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4d293734e1844d6" /></Relationships>
</file>

<file path=xl/workbook.xml><?xml version="1.0" encoding="utf-8"?>
<x:workbook xmlns:x="http://schemas.openxmlformats.org/spreadsheetml/2006/main">
  <x:sheets>
    <x:sheet xmlns:r="http://schemas.openxmlformats.org/officeDocument/2006/relationships" name="Start Here" sheetId="1" r:id="Rf51ec862c4f74232"/>
    <x:sheet xmlns:r="http://schemas.openxmlformats.org/officeDocument/2006/relationships" name="Response Queue" sheetId="2" r:id="R07879d9189f64698"/>
    <x:sheet xmlns:r="http://schemas.openxmlformats.org/officeDocument/2006/relationships" name="Business Facts" sheetId="3" r:id="R288b431455ea413a"/>
    <x:sheet xmlns:r="http://schemas.openxmlformats.org/officeDocument/2006/relationships" name="Claim Mapping" sheetId="4" r:id="R83b4755d9d694870"/>
    <x:sheet xmlns:r="http://schemas.openxmlformats.org/officeDocument/2006/relationships" name="Escalation Guide" sheetId="5" r:id="R0458c77c2f6f4a9b"/>
    <x:sheet xmlns:r="http://schemas.openxmlformats.org/officeDocument/2006/relationships" name="Source Reviews" sheetId="6" r:id="R986d73187e6a456f"/>
    <x:sheet xmlns:r="http://schemas.openxmlformats.org/officeDocument/2006/relationships" name="Change Log" sheetId="7" r:id="R6493e01b24ad4ecd"/>
    <x:sheet xmlns:r="http://schemas.openxmlformats.org/officeDocument/2006/relationships" name="QA Checks" sheetId="8" r:id="Raee40b8caf904bb6"/>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4">
    <x:font>
      <x:sz val="11"/>
      <x:name val="Carlito"/>
    </x:font>
    <x:font>
      <x:b/>
      <x:sz val="20"/>
      <x:color rgb="FFFFFFFF"/>
      <x:name val="Carlito"/>
    </x:font>
    <x:font>
      <x:b/>
      <x:sz val="10"/>
      <x:color rgb="FF1F2937"/>
      <x:name val="Carlito"/>
    </x:font>
    <x:font>
      <x:b/>
      <x:sz val="11"/>
      <x:color rgb="FFFFFFFF"/>
      <x:name val="Carlito"/>
    </x:font>
    <x:font>
      <x:b/>
      <x:sz val="11"/>
      <x:color rgb="FF17324D"/>
      <x:name val="Carlito"/>
    </x:font>
    <x:font>
      <x:sz val="10"/>
      <x:color rgb="FF1F2937"/>
      <x:name val="Carlito"/>
    </x:font>
    <x:font>
      <x:b/>
      <x:sz val="15"/>
      <x:color rgb="FF246B67"/>
      <x:name val="Carlito"/>
    </x:font>
    <x:font>
      <x:i/>
      <x:sz val="9"/>
      <x:color rgb="FF60707D"/>
      <x:name val="Carlito"/>
    </x:font>
    <x:font>
      <x:b/>
      <x:sz val="10"/>
      <x:color rgb="FFFFFFFF"/>
      <x:name val="Carlito"/>
    </x:font>
    <x:font>
      <x:b/>
      <x:sz val="10"/>
      <x:color rgb="FF17324D"/>
      <x:name val="Carlito"/>
    </x:font>
    <x:font>
      <x:sz val="9"/>
      <x:color rgb="FF1F2937"/>
      <x:name val="Carlito"/>
    </x:font>
    <x:font>
      <x:b/>
      <x:sz val="9"/>
      <x:color rgb="FF17324D"/>
      <x:name val="Carlito"/>
    </x:font>
    <x:font>
      <x:b/>
      <x:sz val="9"/>
      <x:color rgb="FF9B1C1C"/>
      <x:name val="Carlito"/>
    </x:font>
    <x:font>
      <x:b/>
      <x:sz val="9"/>
      <x:color rgb="FF1F2937"/>
      <x:name val="Carlito"/>
    </x:font>
  </x:fonts>
  <x:fills count="11">
    <x:fill>
      <x:patternFill patternType="none"/>
    </x:fill>
    <x:fill>
      <x:patternFill patternType="gray125"/>
    </x:fill>
    <x:fill>
      <x:patternFill patternType="solid">
        <x:fgColor rgb="FF17324D"/>
      </x:patternFill>
    </x:fill>
    <x:fill>
      <x:patternFill patternType="solid">
        <x:fgColor rgb="FFFFF1D6"/>
      </x:patternFill>
    </x:fill>
    <x:fill>
      <x:patternFill patternType="solid">
        <x:fgColor rgb="FF246B67"/>
      </x:patternFill>
    </x:fill>
    <x:fill>
      <x:patternFill patternType="solid">
        <x:fgColor rgb="FFF5F0E6"/>
      </x:patternFill>
    </x:fill>
    <x:fill>
      <x:patternFill patternType="solid">
        <x:fgColor rgb="FFEAF0F6"/>
      </x:patternFill>
    </x:fill>
    <x:fill>
      <x:patternFill patternType="solid">
        <x:fgColor rgb="FFE8F4F1"/>
      </x:patternFill>
    </x:fill>
    <x:fill>
      <x:patternFill patternType="solid">
        <x:fgColor rgb="FFFFFFFF"/>
      </x:patternFill>
    </x:fill>
    <x:fill>
      <x:patternFill patternType="solid">
        <x:fgColor rgb="FFE5F4E8"/>
      </x:patternFill>
    </x:fill>
    <x:fill>
      <x:patternFill patternType="solid">
        <x:fgColor rgb="FFFFF0D5"/>
      </x:patternFill>
    </x:fill>
  </x:fills>
  <x:borders count="5">
    <x:border/>
    <x:border>
      <x:bottom style="thin">
        <x:color rgb="FFC3953D"/>
      </x:bottom>
    </x:border>
    <x:border>
      <x:bottom style="thin">
        <x:color rgb="FFD6DEE3"/>
      </x:bottom>
    </x:border>
    <x:border>
      <x:top style="thin">
        <x:color rgb="FFD6DEE3"/>
      </x:top>
      <x:bottom style="thin">
        <x:color rgb="FFD6DEE3"/>
      </x:bottom>
    </x:border>
    <x:border>
      <x:bottom style="medium">
        <x:color rgb="FF17324D"/>
      </x:bottom>
    </x:border>
  </x:borders>
  <x:cellStyleXfs count="1">
    <x:xf numFmtId="0" fontId="0" fillId="0" borderId="0"/>
  </x:cellStyleXfs>
  <x:cellXfs count="11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left" wrapText="1"/>
    </x:xf>
    <x:xf numFmtId="0" fontId="3" fillId="4" borderId="0" xfId="0" applyNumberFormat="1" applyFont="1" applyFill="1" applyBorder="1" applyAlignment="1">
      <x:alignment horizontal="lef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top"/>
    </x:xf>
    <x:xf numFmtId="0" fontId="5" fillId="0" borderId="0" xfId="0" applyNumberFormat="1" applyFont="1" applyFill="1" applyBorder="1"/>
    <x:xf numFmtId="0" fontId="2" fillId="5" borderId="0" xfId="0" applyNumberFormat="1" applyFont="1" applyFill="1" applyBorder="1" applyAlignment="1">
      <x:alignment vertical="top"/>
    </x:xf>
    <x:xf numFmtId="0" fontId="5" fillId="0" borderId="0" xfId="0" applyNumberFormat="1" applyFont="1" applyFill="1" applyBorder="1" applyAlignment="1">
      <x:alignment wrapText="1"/>
    </x:xf>
    <x:xf numFmtId="0" fontId="2" fillId="5" borderId="0" xfId="0" applyNumberFormat="1" applyFont="1" applyFill="1" applyBorder="1" applyAlignment="1">
      <x:alignment vertical="top" wrapText="1"/>
    </x:xf>
    <x:xf numFmtId="0" fontId="5" fillId="0" borderId="0" xfId="0" applyNumberFormat="1" applyFont="1" applyFill="1" applyBorder="1" applyAlignment="1">
      <x:alignment vertical="top" wrapText="1"/>
    </x:xf>
    <x:xf numFmtId="200" fontId="5" fillId="0" borderId="0" xfId="0" applyNumberFormat="1" applyFont="1" applyFill="1" applyBorder="1" applyAlignment="1">
      <x:alignment vertical="top" wrapText="1"/>
    </x:xf>
    <x:xf numFmtId="0" fontId="4" fillId="5" borderId="2" xfId="0" applyNumberFormat="1" applyFont="1" applyFill="1" applyBorder="1" applyAlignment="1">
      <x:alignment vertical="top"/>
    </x:xf>
    <x:xf numFmtId="0" fontId="5" fillId="0" borderId="2" xfId="0" applyNumberFormat="1" applyFont="1" applyFill="1" applyBorder="1" applyAlignment="1">
      <x:alignment vertical="top" wrapText="1"/>
    </x:xf>
    <x:xf numFmtId="0" fontId="2" fillId="5" borderId="2" xfId="0" applyNumberFormat="1" applyFont="1" applyFill="1" applyBorder="1" applyAlignment="1">
      <x:alignment vertical="top" wrapText="1"/>
    </x:xf>
    <x:xf numFmtId="0" fontId="4" fillId="5" borderId="3" xfId="0" applyNumberFormat="1" applyFont="1" applyFill="1" applyBorder="1" applyAlignment="1">
      <x:alignment vertical="top"/>
    </x:xf>
    <x:xf numFmtId="0" fontId="5" fillId="0" borderId="3" xfId="0" applyNumberFormat="1" applyFont="1" applyFill="1" applyBorder="1" applyAlignment="1">
      <x:alignment vertical="top" wrapText="1"/>
    </x:xf>
    <x:xf numFmtId="0" fontId="2" fillId="5" borderId="3" xfId="0" applyNumberFormat="1" applyFont="1" applyFill="1" applyBorder="1" applyAlignment="1">
      <x:alignment vertical="top" wrapText="1"/>
    </x:xf>
    <x:xf numFmtId="200" fontId="5" fillId="0" borderId="3" xfId="0" applyNumberFormat="1" applyFont="1" applyFill="1" applyBorder="1" applyAlignment="1">
      <x:alignment vertical="top"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vertical="center"/>
    </x:xf>
    <x:xf numFmtId="0" fontId="6" fillId="0" borderId="0" xfId="0" applyNumberFormat="1" applyFont="1" applyFill="1" applyBorder="1"/>
    <x:xf numFmtId="0" fontId="6" fillId="0" borderId="0" xfId="0" applyNumberFormat="1" applyFont="1" applyFill="1" applyBorder="1" applyAlignment="1">
      <x:alignment horizontal="center"/>
    </x:xf>
    <x:xf numFmtId="0" fontId="6" fillId="0" borderId="0" xfId="0" applyNumberFormat="1" applyFont="1" applyFill="1" applyBorder="1" applyAlignment="1">
      <x:alignment horizontal="center" vertical="center"/>
    </x:xf>
    <x:xf numFmtId="0" fontId="7" fillId="0" borderId="0" xfId="0" applyNumberFormat="1" applyFont="1" applyFill="1" applyBorder="1"/>
    <x:xf numFmtId="0" fontId="7" fillId="0" borderId="0" xfId="0" applyNumberFormat="1" applyFont="1" applyFill="1" applyBorder="1" applyAlignment="1">
      <x:alignment horizontal="center"/>
    </x:xf>
    <x:xf numFmtId="0" fontId="7" fillId="0" borderId="0" xfId="0" applyNumberFormat="1" applyFont="1" applyFill="1" applyBorder="1" applyAlignment="1">
      <x:alignment horizontal="center" vertical="center"/>
    </x:xf>
    <x:xf numFmtId="0" fontId="4" fillId="6" borderId="2" xfId="0" applyNumberFormat="1" applyFont="1" applyFill="1" applyBorder="1" applyAlignment="1">
      <x:alignment vertical="center"/>
    </x:xf>
    <x:xf numFmtId="0" fontId="6" fillId="0" borderId="2" xfId="0" applyNumberFormat="1" applyFont="1" applyFill="1" applyBorder="1" applyAlignment="1">
      <x:alignment horizontal="center" vertical="center"/>
    </x:xf>
    <x:xf numFmtId="0" fontId="7" fillId="0" borderId="2" xfId="0" applyNumberFormat="1" applyFont="1" applyFill="1" applyBorder="1" applyAlignment="1">
      <x:alignment horizontal="center" vertical="center"/>
    </x:xf>
    <x:xf numFmtId="0" fontId="4" fillId="6" borderId="3" xfId="0" applyNumberFormat="1" applyFont="1" applyFill="1" applyBorder="1" applyAlignment="1">
      <x:alignment vertical="center"/>
    </x:xf>
    <x:xf numFmtId="0" fontId="6" fillId="0" borderId="3" xfId="0" applyNumberFormat="1" applyFont="1" applyFill="1" applyBorder="1" applyAlignment="1">
      <x:alignment horizontal="center" vertical="center"/>
    </x:xf>
    <x:xf numFmtId="0" fontId="7" fillId="0" borderId="3" xfId="0" applyNumberFormat="1" applyFont="1" applyFill="1" applyBorder="1" applyAlignment="1">
      <x:alignment horizontal="center" vertical="center"/>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left" wrapText="1"/>
    </x:xf>
    <x:xf numFmtId="0" fontId="3" fillId="2" borderId="0" xfId="0" applyNumberFormat="1" applyFont="1" applyFill="1" applyBorder="1" applyAlignment="1">
      <x:alignment horizontal="left" vertical="center" wrapText="1"/>
    </x:xf>
    <x:xf numFmtId="0" fontId="0" fillId="7" borderId="0" xfId="0" applyNumberFormat="1" applyFont="1" applyFill="1" applyBorder="1"/>
    <x:xf numFmtId="0" fontId="5" fillId="7" borderId="0" xfId="0" applyNumberFormat="1" applyFont="1" applyFill="1" applyBorder="1"/>
    <x:xf numFmtId="0" fontId="5" fillId="7" borderId="2" xfId="0" applyNumberFormat="1" applyFont="1" applyFill="1" applyBorder="1"/>
    <x:xf numFmtId="0" fontId="5" fillId="7" borderId="2" xfId="0" applyNumberFormat="1" applyFont="1" applyFill="1" applyBorder="1" applyAlignment="1">
      <x:alignment wrapText="1"/>
    </x:xf>
    <x:xf numFmtId="0" fontId="5" fillId="7" borderId="2" xfId="0" applyNumberFormat="1" applyFont="1" applyFill="1" applyBorder="1" applyAlignment="1">
      <x:alignment vertical="center" wrapText="1"/>
    </x:xf>
    <x:xf numFmtId="0" fontId="0" fillId="8" borderId="0" xfId="0" applyNumberFormat="1" applyFont="1" applyFill="1" applyBorder="1"/>
    <x:xf numFmtId="0" fontId="5" fillId="8" borderId="0" xfId="0" applyNumberFormat="1" applyFont="1" applyFill="1" applyBorder="1"/>
    <x:xf numFmtId="0" fontId="5" fillId="8" borderId="2" xfId="0" applyNumberFormat="1" applyFont="1" applyFill="1" applyBorder="1"/>
    <x:xf numFmtId="0" fontId="5" fillId="8" borderId="2" xfId="0" applyNumberFormat="1" applyFont="1" applyFill="1" applyBorder="1" applyAlignment="1">
      <x:alignment wrapText="1"/>
    </x:xf>
    <x:xf numFmtId="0" fontId="5" fillId="8" borderId="2" xfId="0" applyNumberFormat="1" applyFont="1" applyFill="1" applyBorder="1" applyAlignment="1">
      <x:alignment vertical="center" wrapText="1"/>
    </x:xf>
    <x:xf numFmtId="0" fontId="8" fillId="4" borderId="0" xfId="0" applyNumberFormat="1" applyFont="1" applyFill="1" applyBorder="1"/>
    <x:xf numFmtId="0" fontId="8" fillId="4" borderId="4" xfId="0" applyNumberFormat="1" applyFont="1" applyFill="1" applyBorder="1"/>
    <x:xf numFmtId="0" fontId="8" fillId="4" borderId="4" xfId="0" applyNumberFormat="1" applyFont="1" applyFill="1" applyBorder="1" applyAlignment="1">
      <x:alignment wrapText="1"/>
    </x:xf>
    <x:xf numFmtId="0" fontId="8" fillId="4" borderId="4" xfId="0" applyNumberFormat="1" applyFont="1" applyFill="1" applyBorder="1" applyAlignment="1">
      <x:alignment horizontal="left" wrapText="1"/>
    </x:xf>
    <x:xf numFmtId="0" fontId="8" fillId="4" borderId="4" xfId="0" applyNumberFormat="1" applyFont="1" applyFill="1" applyBorder="1" applyAlignment="1">
      <x:alignment horizontal="left" vertical="center" wrapText="1"/>
    </x:xf>
    <x:xf numFmtId="0" fontId="5" fillId="0" borderId="2" xfId="0" applyNumberFormat="1" applyFont="1" applyFill="1" applyBorder="1"/>
    <x:xf numFmtId="0" fontId="5" fillId="0" borderId="3" xfId="0" applyNumberFormat="1" applyFont="1" applyFill="1" applyBorder="1"/>
    <x:xf numFmtId="0" fontId="5" fillId="0" borderId="2"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2" xfId="0" applyNumberFormat="1" applyFont="1" applyFill="1" applyBorder="1" applyAlignment="1">
      <x:alignment horizontal="left" wrapText="1"/>
    </x:xf>
    <x:xf numFmtId="0" fontId="5" fillId="0" borderId="3" xfId="0" applyNumberFormat="1" applyFont="1" applyFill="1" applyBorder="1" applyAlignment="1">
      <x:alignment horizontal="left" wrapText="1"/>
    </x:xf>
    <x:xf numFmtId="0" fontId="5" fillId="0" borderId="2" xfId="0" applyNumberFormat="1" applyFont="1" applyFill="1" applyBorder="1" applyAlignment="1">
      <x:alignment horizontal="left" vertical="top" wrapText="1"/>
    </x:xf>
    <x:xf numFmtId="0" fontId="5" fillId="0" borderId="3" xfId="0" applyNumberFormat="1" applyFont="1" applyFill="1" applyBorder="1" applyAlignment="1">
      <x:alignment horizontal="left" vertical="top" wrapText="1"/>
    </x:xf>
    <x:xf numFmtId="0" fontId="5" fillId="7" borderId="3" xfId="0" applyNumberFormat="1" applyFont="1" applyFill="1" applyBorder="1" applyAlignment="1">
      <x:alignment horizontal="left" vertical="top" wrapText="1"/>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vertical="center" wrapText="1"/>
    </x:xf>
    <x:xf numFmtId="0" fontId="10" fillId="0" borderId="0" xfId="0" applyNumberFormat="1" applyFont="1" applyFill="1" applyBorder="1"/>
    <x:xf numFmtId="0" fontId="10" fillId="0" borderId="2" xfId="0" applyNumberFormat="1" applyFont="1" applyFill="1" applyBorder="1"/>
    <x:xf numFmtId="0" fontId="10" fillId="0" borderId="3" xfId="0" applyNumberFormat="1" applyFont="1" applyFill="1" applyBorder="1"/>
    <x:xf numFmtId="0" fontId="10" fillId="0" borderId="2" xfId="0" applyNumberFormat="1" applyFont="1" applyFill="1" applyBorder="1" applyAlignment="1">
      <x:alignment wrapText="1"/>
    </x:xf>
    <x:xf numFmtId="0" fontId="10" fillId="0" borderId="3" xfId="0" applyNumberFormat="1" applyFont="1" applyFill="1" applyBorder="1" applyAlignment="1">
      <x:alignment wrapText="1"/>
    </x:xf>
    <x:xf numFmtId="0" fontId="10" fillId="0" borderId="2" xfId="0" applyNumberFormat="1" applyFont="1" applyFill="1" applyBorder="1" applyAlignment="1">
      <x:alignment horizontal="left" wrapText="1"/>
    </x:xf>
    <x:xf numFmtId="0" fontId="10" fillId="0" borderId="3" xfId="0" applyNumberFormat="1" applyFont="1" applyFill="1" applyBorder="1" applyAlignment="1">
      <x:alignment horizontal="left" wrapText="1"/>
    </x:xf>
    <x:xf numFmtId="0" fontId="10" fillId="0" borderId="2" xfId="0" applyNumberFormat="1" applyFont="1" applyFill="1" applyBorder="1" applyAlignment="1">
      <x:alignment horizontal="left" vertical="top" wrapText="1"/>
    </x:xf>
    <x:xf numFmtId="0" fontId="10" fillId="0" borderId="3" xfId="0" applyNumberFormat="1" applyFont="1" applyFill="1" applyBorder="1" applyAlignment="1">
      <x:alignment horizontal="left" vertical="top" wrapText="1"/>
    </x:xf>
    <x:xf numFmtId="0" fontId="10" fillId="7" borderId="3" xfId="0" applyNumberFormat="1" applyFont="1" applyFill="1" applyBorder="1" applyAlignment="1">
      <x:alignment horizontal="left" vertical="top" wrapText="1"/>
    </x:xf>
    <x:xf numFmtId="200" fontId="10" fillId="0" borderId="2" xfId="0" applyNumberFormat="1" applyFont="1" applyFill="1" applyBorder="1" applyAlignment="1">
      <x:alignment horizontal="left" vertical="top" wrapText="1"/>
    </x:xf>
    <x:xf numFmtId="200" fontId="10" fillId="7" borderId="3" xfId="0" applyNumberFormat="1" applyFont="1" applyFill="1" applyBorder="1" applyAlignment="1">
      <x:alignment horizontal="left" vertical="top" wrapText="1"/>
    </x:xf>
    <x:xf numFmtId="200" fontId="10" fillId="0" borderId="3" xfId="0" applyNumberFormat="1" applyFont="1" applyFill="1" applyBorder="1" applyAlignment="1">
      <x:alignment horizontal="left" vertical="top" wrapText="1"/>
    </x:xf>
    <x:xf numFmtId="200" fontId="10" fillId="0" borderId="2" xfId="0" applyNumberFormat="1" applyFont="1" applyFill="1" applyBorder="1" applyAlignment="1">
      <x:alignment horizontal="center" vertical="top" wrapText="1"/>
    </x:xf>
    <x:xf numFmtId="0" fontId="10" fillId="0" borderId="2" xfId="0" applyNumberFormat="1" applyFont="1" applyFill="1" applyBorder="1" applyAlignment="1">
      <x:alignment horizontal="center" vertical="top" wrapText="1"/>
    </x:xf>
    <x:xf numFmtId="200" fontId="10" fillId="7" borderId="3" xfId="0" applyNumberFormat="1" applyFont="1" applyFill="1" applyBorder="1" applyAlignment="1">
      <x:alignment horizontal="center" vertical="top" wrapText="1"/>
    </x:xf>
    <x:xf numFmtId="0" fontId="10" fillId="7" borderId="3" xfId="0" applyNumberFormat="1" applyFont="1" applyFill="1" applyBorder="1" applyAlignment="1">
      <x:alignment horizontal="center" vertical="top" wrapText="1"/>
    </x:xf>
    <x:xf numFmtId="200" fontId="10" fillId="0" borderId="3" xfId="0" applyNumberFormat="1" applyFont="1" applyFill="1" applyBorder="1" applyAlignment="1">
      <x:alignment horizontal="center" vertical="top" wrapText="1"/>
    </x:xf>
    <x:xf numFmtId="0" fontId="10" fillId="0" borderId="3" xfId="0" applyNumberFormat="1" applyFont="1" applyFill="1" applyBorder="1" applyAlignment="1">
      <x:alignment horizontal="center" vertical="top" wrapText="1"/>
    </x:xf>
    <x:xf numFmtId="0" fontId="10" fillId="9" borderId="2" xfId="0" applyNumberFormat="1" applyFont="1" applyFill="1" applyBorder="1" applyAlignment="1">
      <x:alignment horizontal="center" vertical="top" wrapText="1"/>
    </x:xf>
    <x:xf numFmtId="0" fontId="10" fillId="3" borderId="3" xfId="0" applyNumberFormat="1" applyFont="1" applyFill="1" applyBorder="1" applyAlignment="1">
      <x:alignment horizontal="center" vertical="top" wrapText="1"/>
    </x:xf>
    <x:xf numFmtId="0" fontId="10" fillId="10" borderId="3" xfId="0" applyNumberFormat="1" applyFont="1" applyFill="1" applyBorder="1" applyAlignment="1">
      <x:alignment horizontal="center" vertical="top" wrapText="1"/>
    </x:xf>
    <x:xf numFmtId="0" fontId="11" fillId="0" borderId="2" xfId="0" applyNumberFormat="1" applyFont="1" applyFill="1" applyBorder="1" applyAlignment="1">
      <x:alignment horizontal="left" vertical="top" wrapText="1"/>
    </x:xf>
    <x:xf numFmtId="0" fontId="11" fillId="7" borderId="3" xfId="0" applyNumberFormat="1" applyFont="1" applyFill="1" applyBorder="1" applyAlignment="1">
      <x:alignment horizontal="left" vertical="top" wrapText="1"/>
    </x:xf>
    <x:xf numFmtId="0" fontId="11" fillId="0" borderId="3" xfId="0" applyNumberFormat="1" applyFont="1" applyFill="1" applyBorder="1" applyAlignment="1">
      <x:alignment horizontal="left" vertical="top" wrapText="1"/>
    </x:xf>
    <x:xf numFmtId="0" fontId="12" fillId="0" borderId="2" xfId="0" applyNumberFormat="1" applyFont="1" applyFill="1" applyBorder="1" applyAlignment="1">
      <x:alignment horizontal="left" vertical="top" wrapText="1"/>
    </x:xf>
    <x:xf numFmtId="0" fontId="12" fillId="7" borderId="3" xfId="0" applyNumberFormat="1" applyFont="1" applyFill="1" applyBorder="1" applyAlignment="1">
      <x:alignment horizontal="left" vertical="top" wrapText="1"/>
    </x:xf>
    <x:xf numFmtId="0" fontId="12" fillId="0" borderId="3" xfId="0" applyNumberFormat="1" applyFont="1" applyFill="1" applyBorder="1" applyAlignment="1">
      <x:alignment horizontal="left" vertical="top" wrapText="1"/>
    </x:xf>
    <x:xf numFmtId="0" fontId="13" fillId="3" borderId="0" xfId="0" applyNumberFormat="1" applyFont="1" applyFill="1" applyBorder="1"/>
    <x:xf numFmtId="0" fontId="13" fillId="3" borderId="0" xfId="0" applyNumberFormat="1" applyFont="1" applyFill="1" applyBorder="1" applyAlignment="1">
      <x:alignment wrapText="1"/>
    </x:xf>
    <x:xf numFmtId="0" fontId="13" fillId="3" borderId="0" xfId="0" applyNumberFormat="1" applyFont="1" applyFill="1" applyBorder="1" applyAlignment="1">
      <x:alignment vertical="center" wrapText="1"/>
    </x:xf>
    <x:xf numFmtId="0" fontId="4" fillId="5" borderId="0" xfId="0" applyNumberFormat="1" applyFont="1" applyFill="1" applyBorder="1" applyAlignment="1">
      <x:alignment horizontal="center"/>
    </x:xf>
    <x:xf numFmtId="0" fontId="4" fillId="5" borderId="0" xfId="0" applyNumberFormat="1" applyFont="1" applyFill="1" applyBorder="1" applyAlignment="1">
      <x:alignment wrapText="1"/>
    </x:xf>
    <x:xf numFmtId="0" fontId="13" fillId="5" borderId="0" xfId="0" applyNumberFormat="1" applyFont="1" applyFill="1" applyBorder="1"/>
    <x:xf numFmtId="0" fontId="13" fillId="5" borderId="0" xfId="0" applyNumberFormat="1" applyFont="1" applyFill="1" applyBorder="1" applyAlignment="1">
      <x:alignment wrapText="1"/>
    </x:xf>
    <x:xf numFmtId="0" fontId="13" fillId="5" borderId="0" xfId="0" applyNumberFormat="1" applyFont="1" applyFill="1" applyBorder="1" applyAlignment="1">
      <x:alignment vertical="center" wrapText="1"/>
    </x:xf>
  </x:cellXfs>
  <x:cellStyles count="1">
    <x:cellStyle name="Normal" xfId="0"/>
  </x:cellStyles>
  <x:dxfs count="10">
    <x:dxf>
      <x:font>
        <x:b/>
        <x:color rgb="FF7A5400"/>
      </x:font>
      <x:fill>
        <x:patternFill patternType="solid">
          <x:bgColor rgb="FFFFF0D5"/>
        </x:patternFill>
      </x:fill>
    </x:dxf>
    <x:dxf>
      <x:font>
        <x:b/>
        <x:color rgb="FF7A5400"/>
      </x:font>
      <x:fill>
        <x:patternFill patternType="solid">
          <x:bgColor rgb="FFFFF1D6"/>
        </x:patternFill>
      </x:fill>
    </x:dxf>
    <x:dxf>
      <x:font>
        <x:b/>
        <x:color rgb="FF1D6B3B"/>
      </x:font>
      <x:fill>
        <x:patternFill patternType="solid">
          <x:bgColor rgb="FFE5F4E8"/>
        </x:patternFill>
      </x:fill>
    </x:dxf>
    <x:dxf>
      <x:font>
        <x:b/>
        <x:color rgb="FF1D6B3B"/>
      </x:font>
      <x:fill>
        <x:patternFill patternType="solid">
          <x:bgColor rgb="FFE5F4E8"/>
        </x:patternFill>
      </x:fill>
    </x:dxf>
    <x:dxf>
      <x:font>
        <x:b/>
        <x:color rgb="FF9B1C1C"/>
      </x:font>
      <x:fill>
        <x:patternFill patternType="solid">
          <x:bgColor rgb="FFFDEAEA"/>
        </x:patternFill>
      </x:fill>
    </x:dxf>
    <x:dxf>
      <x:font>
        <x:b/>
        <x:color rgb="FF1D6B3B"/>
      </x:font>
      <x:fill>
        <x:patternFill patternType="solid">
          <x:bgColor rgb="FFE5F4E8"/>
        </x:patternFill>
      </x:fill>
    </x:dxf>
    <x:dxf>
      <x:font>
        <x:b/>
        <x:color rgb="FF9B1C1C"/>
      </x:font>
      <x:fill>
        <x:patternFill patternType="solid">
          <x:bgColor rgb="FFFDEAEA"/>
        </x:patternFill>
      </x:fill>
    </x:dxf>
    <x:dxf>
      <x:font>
        <x:b/>
        <x:color rgb="FF1D6B3B"/>
      </x:font>
      <x:fill>
        <x:patternFill patternType="solid">
          <x:bgColor rgb="FFE5F4E8"/>
        </x:patternFill>
      </x:fill>
    </x:dxf>
    <x:dxf>
      <x:font>
        <x:b/>
        <x:color rgb="FF1D6B3B"/>
      </x:font>
      <x:fill>
        <x:patternFill patternType="solid">
          <x:bgColor rgb="FFE5F4E8"/>
        </x:patternFill>
      </x:fill>
    </x:dxf>
    <x:dxf>
      <x:font>
        <x:b/>
        <x:color rgb="FF9B1C1C"/>
      </x:font>
      <x:fill>
        <x:patternFill patternType="solid">
          <x:bgColor rgb="FFFDEA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f896d03d85141cc" /><Relationship Type="http://schemas.openxmlformats.org/officeDocument/2006/relationships/theme" Target="/xl/theme/theme1.xml" Id="Rdf584837a11645cd" /><Relationship Type="http://schemas.openxmlformats.org/officeDocument/2006/relationships/sharedStrings" Target="/xl/sharedStrings.xml" Id="R17b2810da8fe45fe" /><Relationship Type="http://schemas.openxmlformats.org/officeDocument/2006/relationships/worksheet" Target="/xl/worksheets/sheet1.xml" Id="Rf51ec862c4f74232" /><Relationship Type="http://schemas.openxmlformats.org/officeDocument/2006/relationships/worksheet" Target="/xl/worksheets/sheet2.xml" Id="R07879d9189f64698" /><Relationship Type="http://schemas.openxmlformats.org/officeDocument/2006/relationships/worksheet" Target="/xl/worksheets/sheet3.xml" Id="R288b431455ea413a" /><Relationship Type="http://schemas.openxmlformats.org/officeDocument/2006/relationships/worksheet" Target="/xl/worksheets/sheet4.xml" Id="R83b4755d9d694870" /><Relationship Type="http://schemas.openxmlformats.org/officeDocument/2006/relationships/worksheet" Target="/xl/worksheets/sheet5.xml" Id="R0458c77c2f6f4a9b" /><Relationship Type="http://schemas.openxmlformats.org/officeDocument/2006/relationships/worksheet" Target="/xl/worksheets/sheet6.xml" Id="R986d73187e6a456f" /><Relationship Type="http://schemas.openxmlformats.org/officeDocument/2006/relationships/worksheet" Target="/xl/worksheets/sheet7.xml" Id="R6493e01b24ad4ecd" /><Relationship Type="http://schemas.openxmlformats.org/officeDocument/2006/relationships/worksheet" Target="/xl/worksheets/sheet8.xml" Id="Raee40b8caf904bb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54" hidden="0" customWidth="1"/>
    <x:col min="3" max="3" width="16" hidden="0" customWidth="1"/>
    <x:col min="4" max="4" width="52" hidden="0" customWidth="1"/>
    <x:col min="5" max="5" width="4" hidden="0" customWidth="1"/>
    <x:col min="6" max="6" width="28" hidden="0" customWidth="1"/>
    <x:col min="7" max="7" width="14" hidden="0" customWidth="1"/>
    <x:col min="8" max="8" width="16" hidden="0" customWidth="1"/>
  </x:cols>
  <x:sheetData>
    <x:row r="1" ht="36" customHeight="1">
      <x:c r="A1" s="4" t="str">
        <x:v>Review Response Rescue Tonight - Fictional Proof Bundle</x:v>
      </x:c>
      <x:c r="B1" s="4" t="str">
        <x:v>Review Response Rescue Tonight - Fictional Proof Bundle</x:v>
      </x:c>
      <x:c r="C1" s="4" t="str">
        <x:v>Review Response Rescue Tonight - Fictional Proof Bundle</x:v>
      </x:c>
      <x:c r="D1" s="4" t="str">
        <x:v>Review Response Rescue Tonight - Fictional Proof Bundle</x:v>
      </x:c>
      <x:c r="E1" s="4" t="str">
        <x:v>Review Response Rescue Tonight - Fictional Proof Bundle</x:v>
      </x:c>
      <x:c r="F1" s="4" t="str">
        <x:v>Review Response Rescue Tonight - Fictional Proof Bundle</x:v>
      </x:c>
      <x:c r="G1" s="4" t="str">
        <x:v>Review Response Rescue Tonight - Fictional Proof Bundle</x:v>
      </x:c>
      <x:c r="H1" s="4" t="str">
        <x:v>Review Response Rescue Tonight - Fictional Proof Bundle</x:v>
      </x:c>
    </x:row>
    <x:row r="2" ht="32" customHeight="1">
      <x:c r="A2" s="10" t="str">
        <x:v>FICTIONAL DEMO ONLY - no real business, reviewer, customer, platform, order, or personal data.</x:v>
      </x:c>
      <x:c r="B2" s="10" t="str">
        <x:v>FICTIONAL DEMO ONLY - no real business, reviewer, customer, platform, order, or personal data.</x:v>
      </x:c>
      <x:c r="C2" s="10" t="str">
        <x:v>FICTIONAL DEMO ONLY - no real business, reviewer, customer, platform, order, or personal data.</x:v>
      </x:c>
      <x:c r="D2" s="10" t="str">
        <x:v>FICTIONAL DEMO ONLY - no real business, reviewer, customer, platform, order, or personal data.</x:v>
      </x:c>
      <x:c r="E2" s="10" t="str">
        <x:v>FICTIONAL DEMO ONLY - no real business, reviewer, customer, platform, order, or personal data.</x:v>
      </x:c>
      <x:c r="F2" s="10" t="str">
        <x:v>FICTIONAL DEMO ONLY - no real business, reviewer, customer, platform, order, or personal data.</x:v>
      </x:c>
      <x:c r="G2" s="10" t="str">
        <x:v>FICTIONAL DEMO ONLY - no real business, reviewer, customer, platform, order, or personal data.</x:v>
      </x:c>
      <x:c r="H2" s="10" t="str">
        <x:v>FICTIONAL DEMO ONLY - no real business, reviewer, customer, platform, order, or personal data.</x:v>
      </x:c>
    </x:row>
    <x:row r="4" ht="28" customHeight="1">
      <x:c r="A4" s="15" t="str">
        <x:v>Business profile</x:v>
      </x:c>
      <x:c r="B4" s="15" t="str">
        <x:v>Business profile</x:v>
      </x:c>
      <x:c r="C4" s="15" t="str">
        <x:v>Business profile</x:v>
      </x:c>
      <x:c r="D4" s="15" t="str">
        <x:v>Business profile</x:v>
      </x:c>
      <x:c r="F4" s="15" t="str">
        <x:v>Batch summary</x:v>
      </x:c>
      <x:c r="G4" s="15" t="str">
        <x:v>Batch summary</x:v>
      </x:c>
      <x:c r="H4" s="15" t="str">
        <x:v>Batch summary</x:v>
      </x:c>
    </x:row>
    <x:row r="5" ht="42" customHeight="1">
      <x:c r="A5" s="25" t="str">
        <x:v>Business</x:v>
      </x:c>
      <x:c r="B5" s="26" t="str">
        <x:v>Marlowe Street Books &amp; Paper</x:v>
      </x:c>
      <x:c r="C5" s="27" t="str">
        <x:v>Location</x:v>
      </x:c>
      <x:c r="D5" s="26" t="str">
        <x:v>Bellweather shop (fictional location)</x:v>
      </x:c>
      <x:c r="F5" s="41" t="str">
        <x:v>Reviews</x:v>
      </x:c>
      <x:c r="G5" s="42" t="n">
        <x:f>COUNTA('Response Queue'!$A$10:$A$29)</x:f>
        <x:v>20</x:v>
      </x:c>
      <x:c r="H5" s="43" t="str">
        <x:v>count</x:v>
      </x:c>
    </x:row>
    <x:row r="6" ht="42" customHeight="1">
      <x:c r="A6" s="28" t="str">
        <x:v>Category</x:v>
      </x:c>
      <x:c r="B6" s="29" t="str">
        <x:v>Independent bookstore and stationery shop</x:v>
      </x:c>
      <x:c r="C6" s="30" t="str">
        <x:v>Audience</x:v>
      </x:c>
      <x:c r="D6" s="29" t="str">
        <x:v>Public review readers and prospective neighborhood shoppers</x:v>
      </x:c>
      <x:c r="F6" s="44" t="str">
        <x:v>E0 routine</x:v>
      </x:c>
      <x:c r="G6" s="45" t="n">
        <x:f>COUNTIF('Response Queue'!$H$10:$H$29,"E0")</x:f>
        <x:v>9</x:v>
      </x:c>
      <x:c r="H6" s="46" t="str">
        <x:v>tier</x:v>
      </x:c>
    </x:row>
    <x:row r="7" ht="42" customHeight="1">
      <x:c r="A7" s="28" t="str">
        <x:v>Tone</x:v>
      </x:c>
      <x:c r="B7" s="29" t="str">
        <x:v>Warm, calm, concise, specific, and non-salesy; acknowledge the review without arguing or over-apologizing.</x:v>
      </x:c>
      <x:c r="C7" s="30" t="str">
        <x:v>Signature</x:v>
      </x:c>
      <x:c r="D7" s="29" t="str">
        <x:v>- The Marlowe Street Books &amp; Paper team</x:v>
      </x:c>
      <x:c r="F7" s="44" t="str">
        <x:v>E1 owner awareness</x:v>
      </x:c>
      <x:c r="G7" s="45" t="n">
        <x:f>COUNTIF('Response Queue'!$H$10:$H$29,"E1")</x:f>
        <x:v>6</x:v>
      </x:c>
      <x:c r="H7" s="46" t="str">
        <x:v>tier</x:v>
      </x:c>
    </x:row>
    <x:row r="8" ht="42" customHeight="1">
      <x:c r="A8" s="28" t="str">
        <x:v>Approved contact</x:v>
      </x:c>
      <x:c r="B8" s="29" t="str">
        <x:v>hello@marlowestreetbooks.example</x:v>
      </x:c>
      <x:c r="C8" s="30" t="str">
        <x:v>Source date</x:v>
      </x:c>
      <x:c r="D8" s="31" t="n">
        <x:v>46251</x:v>
      </x:c>
      <x:c r="F8" s="44" t="str">
        <x:v>E2 private follow-up</x:v>
      </x:c>
      <x:c r="G8" s="45" t="n">
        <x:f>COUNTIF('Response Queue'!$H$10:$H$29,"E2")</x:f>
        <x:v>5</x:v>
      </x:c>
      <x:c r="H8" s="46" t="str">
        <x:v>tier</x:v>
      </x:c>
    </x:row>
    <x:row r="9" ht="42" customHeight="1">
      <x:c r="A9" s="28" t="str">
        <x:v>Scope</x:v>
      </x:c>
      <x:c r="B9" s="29" t="str">
        <x:v>20 fictional public-review examples</x:v>
      </x:c>
      <x:c r="C9" s="30" t="str">
        <x:v>Platforms</x:v>
      </x:c>
      <x:c r="D9" s="29" t="str">
        <x:v>One neutral demo source channel</x:v>
      </x:c>
      <x:c r="F9" s="44" t="str">
        <x:v>Claim mappings</x:v>
      </x:c>
      <x:c r="G9" s="45" t="n">
        <x:f>COUNTA('Claim Mapping'!$A$10:$A$48)</x:f>
        <x:v>39</x:v>
      </x:c>
      <x:c r="H9" s="46" t="str">
        <x:v>rows</x:v>
      </x:c>
    </x:row>
    <x:row r="10" ht="42" customHeight="1">
      <x:c r="A10" s="28" t="str">
        <x:v>Publication rule</x:v>
      </x:c>
      <x:c r="B10" s="29" t="str">
        <x:v>Buyer approval required before any response is pasted</x:v>
      </x:c>
      <x:c r="C10" s="30" t="str">
        <x:v>Data status</x:v>
      </x:c>
      <x:c r="D10" s="29" t="str">
        <x:v>No real people, customers, or orders</x:v>
      </x:c>
      <x:c r="F10" s="44" t="str">
        <x:v>QA passed</x:v>
      </x:c>
      <x:c r="G10" s="45" t="n">
        <x:f>COUNTIF('QA Checks'!$O$10:$O$29,"PASS")</x:f>
        <x:v>20</x:v>
      </x:c>
      <x:c r="H10" s="46" t="str">
        <x:v>of 20</x:v>
      </x:c>
    </x:row>
    <x:row r="13" ht="28" customHeight="1">
      <x:c r="A13" s="50" t="str">
        <x:v>Five-step publication workflow</x:v>
      </x:c>
      <x:c r="B13" s="50" t="str">
        <x:v>Five-step publication workflow</x:v>
      </x:c>
      <x:c r="C13" s="50" t="str">
        <x:v>Five-step publication workflow</x:v>
      </x:c>
      <x:c r="D13" s="50" t="str">
        <x:v>Five-step publication workflow</x:v>
      </x:c>
      <x:c r="E13" s="50" t="str">
        <x:v>Five-step publication workflow</x:v>
      </x:c>
      <x:c r="F13" s="50" t="str">
        <x:v>Five-step publication workflow</x:v>
      </x:c>
      <x:c r="G13" s="50" t="str">
        <x:v>Five-step publication workflow</x:v>
      </x:c>
      <x:c r="H13" s="50" t="str">
        <x:v>Five-step publication workflow</x:v>
      </x:c>
    </x:row>
    <x:row r="14" ht="27" customHeight="1">
      <x:c r="A14" s="55" t="str">
        <x:v>1. Read the original review and keep it de-identified.</x:v>
      </x:c>
      <x:c r="B14" s="55" t="str">
        <x:v>1. Read the original review and keep it de-identified.</x:v>
      </x:c>
      <x:c r="C14" s="55" t="str">
        <x:v>1. Read the original review and keep it de-identified.</x:v>
      </x:c>
      <x:c r="D14" s="55" t="str">
        <x:v>1. Read the original review and keep it de-identified.</x:v>
      </x:c>
      <x:c r="E14" s="55" t="str">
        <x:v>1. Read the original review and keep it de-identified.</x:v>
      </x:c>
      <x:c r="F14" s="55" t="str">
        <x:v>1. Read the original review and keep it de-identified.</x:v>
      </x:c>
      <x:c r="G14" s="55" t="str">
        <x:v>1. Read the original review and keep it de-identified.</x:v>
      </x:c>
      <x:c r="H14" s="55" t="str">
        <x:v>1. Read the original review and keep it de-identified.</x:v>
      </x:c>
    </x:row>
    <x:row r="15" ht="27" customHeight="1">
      <x:c r="A15" s="60" t="str">
        <x:v>2. Check the issue tags, urgency, and E0/E1/E2 disposition.</x:v>
      </x:c>
      <x:c r="B15" s="60" t="str">
        <x:v>2. Check the issue tags, urgency, and E0/E1/E2 disposition.</x:v>
      </x:c>
      <x:c r="C15" s="60" t="str">
        <x:v>2. Check the issue tags, urgency, and E0/E1/E2 disposition.</x:v>
      </x:c>
      <x:c r="D15" s="60" t="str">
        <x:v>2. Check the issue tags, urgency, and E0/E1/E2 disposition.</x:v>
      </x:c>
      <x:c r="E15" s="60" t="str">
        <x:v>2. Check the issue tags, urgency, and E0/E1/E2 disposition.</x:v>
      </x:c>
      <x:c r="F15" s="60" t="str">
        <x:v>2. Check the issue tags, urgency, and E0/E1/E2 disposition.</x:v>
      </x:c>
      <x:c r="G15" s="60" t="str">
        <x:v>2. Check the issue tags, urgency, and E0/E1/E2 disposition.</x:v>
      </x:c>
      <x:c r="H15" s="60" t="str">
        <x:v>2. Check the issue tags, urgency, and E0/E1/E2 disposition.</x:v>
      </x:c>
    </x:row>
    <x:row r="16" ht="27" customHeight="1">
      <x:c r="A16" s="55" t="str">
        <x:v>3. Trace each business-specific statement in Claim Mapping.</x:v>
      </x:c>
      <x:c r="B16" s="55" t="str">
        <x:v>3. Trace each business-specific statement in Claim Mapping.</x:v>
      </x:c>
      <x:c r="C16" s="55" t="str">
        <x:v>3. Trace each business-specific statement in Claim Mapping.</x:v>
      </x:c>
      <x:c r="D16" s="55" t="str">
        <x:v>3. Trace each business-specific statement in Claim Mapping.</x:v>
      </x:c>
      <x:c r="E16" s="55" t="str">
        <x:v>3. Trace each business-specific statement in Claim Mapping.</x:v>
      </x:c>
      <x:c r="F16" s="55" t="str">
        <x:v>3. Trace each business-specific statement in Claim Mapping.</x:v>
      </x:c>
      <x:c r="G16" s="55" t="str">
        <x:v>3. Trace each business-specific statement in Claim Mapping.</x:v>
      </x:c>
      <x:c r="H16" s="55" t="str">
        <x:v>3. Trace each business-specific statement in Claim Mapping.</x:v>
      </x:c>
    </x:row>
    <x:row r="17" ht="27" customHeight="1">
      <x:c r="A17" s="60" t="str">
        <x:v>4. For E2 rows, complete owner review before public use and request context only through the approved contact route.</x:v>
      </x:c>
      <x:c r="B17" s="60" t="str">
        <x:v>4. For E2 rows, complete owner review before public use and request context only through the approved contact route.</x:v>
      </x:c>
      <x:c r="C17" s="60" t="str">
        <x:v>4. For E2 rows, complete owner review before public use and request context only through the approved contact route.</x:v>
      </x:c>
      <x:c r="D17" s="60" t="str">
        <x:v>4. For E2 rows, complete owner review before public use and request context only through the approved contact route.</x:v>
      </x:c>
      <x:c r="E17" s="60" t="str">
        <x:v>4. For E2 rows, complete owner review before public use and request context only through the approved contact route.</x:v>
      </x:c>
      <x:c r="F17" s="60" t="str">
        <x:v>4. For E2 rows, complete owner review before public use and request context only through the approved contact route.</x:v>
      </x:c>
      <x:c r="G17" s="60" t="str">
        <x:v>4. For E2 rows, complete owner review before public use and request context only through the approved contact route.</x:v>
      </x:c>
      <x:c r="H17" s="60" t="str">
        <x:v>4. For E2 rows, complete owner review before public use and request context only through the approved contact route.</x:v>
      </x:c>
    </x:row>
    <x:row r="18" ht="27" customHeight="1">
      <x:c r="A18" s="55" t="str">
        <x:v>5. Approve, edit if needed, and paste manually; this bundle does not post or contact reviewers.</x:v>
      </x:c>
      <x:c r="B18" s="55" t="str">
        <x:v>5. Approve, edit if needed, and paste manually; this bundle does not post or contact reviewers.</x:v>
      </x:c>
      <x:c r="C18" s="55" t="str">
        <x:v>5. Approve, edit if needed, and paste manually; this bundle does not post or contact reviewers.</x:v>
      </x:c>
      <x:c r="D18" s="55" t="str">
        <x:v>5. Approve, edit if needed, and paste manually; this bundle does not post or contact reviewers.</x:v>
      </x:c>
      <x:c r="E18" s="55" t="str">
        <x:v>5. Approve, edit if needed, and paste manually; this bundle does not post or contact reviewers.</x:v>
      </x:c>
      <x:c r="F18" s="55" t="str">
        <x:v>5. Approve, edit if needed, and paste manually; this bundle does not post or contact reviewers.</x:v>
      </x:c>
      <x:c r="G18" s="55" t="str">
        <x:v>5. Approve, edit if needed, and paste manually; this bundle does not post or contact reviewers.</x:v>
      </x:c>
      <x:c r="H18" s="55" t="str">
        <x:v>5. Approve, edit if needed, and paste manually; this bundle does not post or contact reviewers.</x:v>
      </x:c>
    </x:row>
    <x:row r="21" ht="38" customHeight="1">
      <x:c r="A21" s="65" t="str">
        <x:v>Sheet</x:v>
      </x:c>
      <x:c r="B21" s="65" t="str">
        <x:v>Purpose</x:v>
      </x:c>
    </x:row>
    <x:row r="22" ht="34" customHeight="1">
      <x:c r="A22" s="72" t="str">
        <x:v>Response Queue</x:v>
      </x:c>
      <x:c r="B22" s="72" t="str">
        <x:v>20 public-response drafts with tags, escalation, disposition, fact IDs, word count, and QA</x:v>
      </x:c>
    </x:row>
    <x:row r="23" ht="34" customHeight="1">
      <x:c r="A23" s="74" t="str">
        <x:v>Business Facts</x:v>
      </x:c>
      <x:c r="B23" s="74" t="str">
        <x:v>Verified fictional business facts, allowed use, and source labels</x:v>
      </x:c>
    </x:row>
    <x:row r="24" ht="34" customHeight="1">
      <x:c r="A24" s="73" t="str">
        <x:v>Claim Mapping</x:v>
      </x:c>
      <x:c r="B24" s="73" t="str">
        <x:v>Each response-specific factual claim mapped to review text or a verified fact</x:v>
      </x:c>
    </x:row>
    <x:row r="25" ht="34" customHeight="1">
      <x:c r="A25" s="74" t="str">
        <x:v>Escalation Guide</x:v>
      </x:c>
      <x:c r="B25" s="74" t="str">
        <x:v>Controlled taxonomy, E0/E1/E2 rules, publication boundaries, and prohibited phrases</x:v>
      </x:c>
    </x:row>
    <x:row r="26" ht="34" customHeight="1">
      <x:c r="A26" s="73" t="str">
        <x:v>Source Reviews</x:v>
      </x:c>
      <x:c r="B26" s="73" t="str">
        <x:v>De-identified fictional source text plus deliberately weak unpublished candidates</x:v>
      </x:c>
    </x:row>
    <x:row r="27" ht="34" customHeight="1">
      <x:c r="A27" s="74" t="str">
        <x:v>Change Log</x:v>
      </x:c>
      <x:c r="B27" s="74" t="str">
        <x:v>One annotated before-to-after decision per review</x:v>
      </x:c>
    </x:row>
    <x:row r="28" ht="34" customHeight="1">
      <x:c r="A28" s="73" t="str">
        <x:v>QA Checks</x:v>
      </x:c>
      <x:c r="B28" s="73" t="str">
        <x:v>Formula-driven scope, source coverage, privacy, signature, and escalation checks</x:v>
      </x:c>
    </x:row>
  </x:sheetData>
  <x:mergeCells>
    <x:mergeCell ref="A1:H1"/>
    <x:mergeCell ref="A2:H2"/>
    <x:mergeCell ref="A4:D4"/>
    <x:mergeCell ref="F4:H4"/>
    <x:mergeCell ref="A13:H13"/>
    <x:mergeCell ref="A14:H14"/>
    <x:mergeCell ref="A15:H15"/>
    <x:mergeCell ref="A16:H16"/>
    <x:mergeCell ref="A17:H17"/>
    <x:mergeCell ref="A18:H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3" hidden="0" customWidth="1"/>
    <x:col min="3" max="3" width="8" hidden="0" customWidth="1"/>
    <x:col min="4" max="4" width="61" hidden="0" customWidth="1"/>
    <x:col min="5" max="5" width="13" hidden="0" customWidth="1"/>
    <x:col min="6" max="6" width="36" hidden="0" customWidth="1"/>
    <x:col min="7" max="7" width="22" hidden="0" customWidth="1"/>
    <x:col min="8" max="8" width="9" hidden="0" customWidth="1"/>
    <x:col min="9" max="9" width="16" hidden="0" customWidth="1"/>
    <x:col min="10" max="10" width="28" hidden="0" customWidth="1"/>
    <x:col min="11" max="11" width="76" hidden="0" customWidth="1"/>
    <x:col min="12" max="12" width="34" hidden="0" customWidth="1"/>
    <x:col min="13" max="13" width="13" hidden="0" customWidth="1"/>
    <x:col min="14" max="14" width="13" hidden="0" customWidth="1"/>
  </x:cols>
  <x:sheetData>
    <x:row r="1" ht="36" customHeight="1">
      <x:c r="A1" s="4" t="str">
        <x:v>Production Response Queue</x:v>
      </x:c>
      <x:c r="B1" s="4" t="str">
        <x:v>Production Response Queue</x:v>
      </x:c>
      <x:c r="C1" s="4" t="str">
        <x:v>Production Response Queue</x:v>
      </x:c>
      <x:c r="D1" s="4" t="str">
        <x:v>Production Response Queue</x:v>
      </x:c>
      <x:c r="E1" s="4" t="str">
        <x:v>Production Response Queue</x:v>
      </x:c>
      <x:c r="F1" s="4" t="str">
        <x:v>Production Response Queue</x:v>
      </x:c>
      <x:c r="G1" s="4" t="str">
        <x:v>Production Response Queue</x:v>
      </x:c>
      <x:c r="H1" s="4" t="str">
        <x:v>Production Response Queue</x:v>
      </x:c>
      <x:c r="I1" s="4" t="str">
        <x:v>Production Response Queue</x:v>
      </x:c>
      <x:c r="J1" s="4" t="str">
        <x:v>Production Response Queue</x:v>
      </x:c>
      <x:c r="K1" s="4" t="str">
        <x:v>Production Response Queue</x:v>
      </x:c>
      <x:c r="L1" s="4" t="str">
        <x:v>Production Response Queue</x:v>
      </x:c>
      <x:c r="M1" s="4" t="str">
        <x:v>Production Response Queue</x:v>
      </x:c>
      <x:c r="N1" s="4" t="str">
        <x:v>Production Response Queue</x:v>
      </x:c>
    </x:row>
    <x:row r="2" ht="32" customHeight="1">
      <x:c r="A2" s="10" t="str">
        <x:v>FICTIONAL DEMO ONLY - no real business, reviewer, customer, platform, order, or personal data. | Every row requires buyer review before publication.</x:v>
      </x:c>
      <x:c r="B2" s="10" t="str">
        <x:v>FICTIONAL DEMO ONLY - no real business, reviewer, customer, platform, order, or personal data. | Every row requires buyer review before publication.</x:v>
      </x:c>
      <x:c r="C2" s="10" t="str">
        <x:v>FICTIONAL DEMO ONLY - no real business, reviewer, customer, platform, order, or personal data. | Every row requires buyer review before publication.</x:v>
      </x:c>
      <x:c r="D2" s="10" t="str">
        <x:v>FICTIONAL DEMO ONLY - no real business, reviewer, customer, platform, order, or personal data. | Every row requires buyer review before publication.</x:v>
      </x:c>
      <x:c r="E2" s="10" t="str">
        <x:v>FICTIONAL DEMO ONLY - no real business, reviewer, customer, platform, order, or personal data. | Every row requires buyer review before publication.</x:v>
      </x:c>
      <x:c r="F2" s="10" t="str">
        <x:v>FICTIONAL DEMO ONLY - no real business, reviewer, customer, platform, order, or personal data. | Every row requires buyer review before publication.</x:v>
      </x:c>
      <x:c r="G2" s="10" t="str">
        <x:v>FICTIONAL DEMO ONLY - no real business, reviewer, customer, platform, order, or personal data. | Every row requires buyer review before publication.</x:v>
      </x:c>
      <x:c r="H2" s="10" t="str">
        <x:v>FICTIONAL DEMO ONLY - no real business, reviewer, customer, platform, order, or personal data. | Every row requires buyer review before publication.</x:v>
      </x:c>
      <x:c r="I2" s="10" t="str">
        <x:v>FICTIONAL DEMO ONLY - no real business, reviewer, customer, platform, order, or personal data. | Every row requires buyer review before publication.</x:v>
      </x:c>
      <x:c r="J2" s="10" t="str">
        <x:v>FICTIONAL DEMO ONLY - no real business, reviewer, customer, platform, order, or personal data. | Every row requires buyer review before publication.</x:v>
      </x:c>
      <x:c r="K2" s="10" t="str">
        <x:v>FICTIONAL DEMO ONLY - no real business, reviewer, customer, platform, order, or personal data. | Every row requires buyer review before publication.</x:v>
      </x:c>
      <x:c r="L2" s="10" t="str">
        <x:v>FICTIONAL DEMO ONLY - no real business, reviewer, customer, platform, order, or personal data. | Every row requires buyer review before publication.</x:v>
      </x:c>
      <x:c r="M2" s="10" t="str">
        <x:v>FICTIONAL DEMO ONLY - no real business, reviewer, customer, platform, order, or personal data. | Every row requires buyer review before publication.</x:v>
      </x:c>
      <x:c r="N2" s="10" t="str">
        <x:v>FICTIONAL DEMO ONLY - no real business, reviewer, customer, platform, order, or personal data. | Every row requires buyer review before publication.</x:v>
      </x:c>
    </x:row>
    <x:row r="4" ht="30" customHeight="1">
      <x:c r="A4" s="77" t="str">
        <x:v>Tags use the controlled offer taxonomy. E2 rows are intentionally held for owner review and a privacy-safe private follow-up route.</x:v>
      </x:c>
      <x:c r="B4" s="77" t="str">
        <x:v>Tags use the controlled offer taxonomy. E2 rows are intentionally held for owner review and a privacy-safe private follow-up route.</x:v>
      </x:c>
      <x:c r="C4" s="77" t="str">
        <x:v>Tags use the controlled offer taxonomy. E2 rows are intentionally held for owner review and a privacy-safe private follow-up route.</x:v>
      </x:c>
      <x:c r="D4" s="77" t="str">
        <x:v>Tags use the controlled offer taxonomy. E2 rows are intentionally held for owner review and a privacy-safe private follow-up route.</x:v>
      </x:c>
      <x:c r="E4" s="77" t="str">
        <x:v>Tags use the controlled offer taxonomy. E2 rows are intentionally held for owner review and a privacy-safe private follow-up route.</x:v>
      </x:c>
      <x:c r="F4" s="77" t="str">
        <x:v>Tags use the controlled offer taxonomy. E2 rows are intentionally held for owner review and a privacy-safe private follow-up route.</x:v>
      </x:c>
      <x:c r="G4" s="77" t="str">
        <x:v>Tags use the controlled offer taxonomy. E2 rows are intentionally held for owner review and a privacy-safe private follow-up route.</x:v>
      </x:c>
      <x:c r="H4" s="77" t="str">
        <x:v>Tags use the controlled offer taxonomy. E2 rows are intentionally held for owner review and a privacy-safe private follow-up route.</x:v>
      </x:c>
      <x:c r="I4" s="77" t="str">
        <x:v>Tags use the controlled offer taxonomy. E2 rows are intentionally held for owner review and a privacy-safe private follow-up route.</x:v>
      </x:c>
      <x:c r="J4" s="77" t="str">
        <x:v>Tags use the controlled offer taxonomy. E2 rows are intentionally held for owner review and a privacy-safe private follow-up route.</x:v>
      </x:c>
      <x:c r="K4" s="77" t="str">
        <x:v>Tags use the controlled offer taxonomy. E2 rows are intentionally held for owner review and a privacy-safe private follow-up route.</x:v>
      </x:c>
      <x:c r="L4" s="77" t="str">
        <x:v>Tags use the controlled offer taxonomy. E2 rows are intentionally held for owner review and a privacy-safe private follow-up route.</x:v>
      </x:c>
      <x:c r="M4" s="77" t="str">
        <x:v>Tags use the controlled offer taxonomy. E2 rows are intentionally held for owner review and a privacy-safe private follow-up route.</x:v>
      </x:c>
      <x:c r="N4" s="77" t="str">
        <x:v>Tags use the controlled offer taxonomy. E2 rows are intentionally held for owner review and a privacy-safe private follow-up route.</x:v>
      </x:c>
    </x:row>
    <x:row r="9" ht="38" customHeight="1">
      <x:c r="A9" s="65" t="str">
        <x:v>Review ID</x:v>
      </x:c>
      <x:c r="B9" s="65" t="str">
        <x:v>Date</x:v>
      </x:c>
      <x:c r="C9" s="65" t="str">
        <x:v>Stars</x:v>
      </x:c>
      <x:c r="D9" s="65" t="str">
        <x:v>Original Review</x:v>
      </x:c>
      <x:c r="E9" s="65" t="str">
        <x:v>Sentiment</x:v>
      </x:c>
      <x:c r="F9" s="65" t="str">
        <x:v>Issue Tags</x:v>
      </x:c>
      <x:c r="G9" s="65" t="str">
        <x:v>Urgency</x:v>
      </x:c>
      <x:c r="H9" s="65" t="str">
        <x:v>Tier</x:v>
      </x:c>
      <x:c r="I9" s="65" t="str">
        <x:v>Escalation Flag</x:v>
      </x:c>
      <x:c r="J9" s="65" t="str">
        <x:v>Disposition</x:v>
      </x:c>
      <x:c r="K9" s="65" t="str">
        <x:v>Drafted Owner Response</x:v>
      </x:c>
      <x:c r="L9" s="65" t="str">
        <x:v>Fact IDs</x:v>
      </x:c>
      <x:c r="M9" s="65" t="str">
        <x:v>Draft Words</x:v>
      </x:c>
      <x:c r="N9" s="65" t="str">
        <x:v>Final QA</x:v>
      </x:c>
    </x:row>
    <x:row r="10" ht="132" customHeight="1">
      <x:c r="A10" s="85" t="str">
        <x:v>RR-001</x:v>
      </x:c>
      <x:c r="B10" s="91" t="n">
        <x:v>46232</x:v>
      </x:c>
      <x:c r="C10" s="92" t="n">
        <x:v>5</x:v>
      </x:c>
      <x:c r="D10" s="85" t="str">
        <x:v>Beautiful little shop. The bookseller listened to what I liked, found two novels I would have missed, and wrapped one as a gift. The paper goods were thoughtfully chosen too.</x:v>
      </x:c>
      <x:c r="E10" s="92" t="str">
        <x:v>Positive</x:v>
      </x:c>
      <x:c r="F10" s="92" t="str">
        <x:v>PRAISE; STAFF; QUALITY</x:v>
      </x:c>
      <x:c r="G10" s="92" t="str">
        <x:v>Routine</x:v>
      </x:c>
      <x:c r="H10" s="92" t="str">
        <x:v>E0</x:v>
      </x:c>
      <x:c r="I10" s="92" t="str">
        <x:v>NO</x:v>
      </x:c>
      <x:c r="J10" s="92" t="str">
        <x:v>READY FOR BUYER REVIEW</x:v>
      </x:c>
      <x:c r="K10" s="85" t="str">
        <x:v>Thank you for noticing the staff recommendations, the mix of books and paper goods, and the complimentary gift wrap. We are glad those details made the visit enjoyable, and we appreciate you taking the time to share them. - The Marlowe Street Books &amp; Paper team</x:v>
      </x:c>
      <x:c r="L10" s="85" t="str">
        <x:v>BF-005; BF-011; BF-012</x:v>
      </x:c>
      <x:c r="M10" s="92" t="n">
        <x:f>LEN(TRIM(K10))-LEN(SUBSTITUTE(TRIM(K10)," ",""))+1</x:f>
        <x:v>46</x:v>
      </x:c>
      <x:c r="N10" s="92" t="str">
        <x:f>'QA Checks'!O10</x:f>
        <x:v>PASS</x:v>
      </x:c>
    </x:row>
    <x:row r="11" ht="132" customHeight="1">
      <x:c r="A11" s="87" t="str">
        <x:v>RR-002</x:v>
      </x:c>
      <x:c r="B11" s="93" t="n">
        <x:v>46233</x:v>
      </x:c>
      <x:c r="C11" s="94" t="n">
        <x:v>4</x:v>
      </x:c>
      <x:c r="D11" s="87" t="str">
        <x:v>The notebook and pen selection was excellent. Checkout on Saturday took about twelve minutes, which felt long for a small purchase, but the person at the register stayed friendly.</x:v>
      </x:c>
      <x:c r="E11" s="94" t="str">
        <x:v>Mixed</x:v>
      </x:c>
      <x:c r="F11" s="94" t="str">
        <x:v>PRAISE; SPEED_WAIT; STAFF</x:v>
      </x:c>
      <x:c r="G11" s="94" t="str">
        <x:v>Routine</x:v>
      </x:c>
      <x:c r="H11" s="94" t="str">
        <x:v>E0</x:v>
      </x:c>
      <x:c r="I11" s="94" t="str">
        <x:v>NO</x:v>
      </x:c>
      <x:c r="J11" s="94" t="str">
        <x:v>READY FOR BUYER REVIEW</x:v>
      </x:c>
      <x:c r="K11" s="87" t="str">
        <x:v>Thank you for the kind words about the notebook and pen selection and for flagging the Saturday checkout wait. We appreciate both parts of the feedback, including your note that the register interaction remained friendly. - The Marlowe Street Books &amp; Paper team</x:v>
      </x:c>
      <x:c r="L11" s="87" t="str">
        <x:v>BF-011; BF-012</x:v>
      </x:c>
      <x:c r="M11" s="94" t="n">
        <x:f>LEN(TRIM(K11))-LEN(SUBSTITUTE(TRIM(K11)," ",""))+1</x:f>
        <x:v>43</x:v>
      </x:c>
      <x:c r="N11" s="94" t="str">
        <x:f>'QA Checks'!O11</x:f>
        <x:v>PASS</x:v>
      </x:c>
    </x:row>
    <x:row r="12" ht="132" customHeight="1">
      <x:c r="A12" s="86" t="str">
        <x:v>RR-003</x:v>
      </x:c>
      <x:c r="B12" s="95" t="n">
        <x:v>46234</x:v>
      </x:c>
      <x:c r="C12" s="96" t="n">
        <x:v>2</x:v>
      </x:c>
      <x:c r="D12" s="86" t="str">
        <x:v>The website showed a novel as available, but it was gone when I arrived that afternoon. I wish the stock status had been clearer before I made the trip.</x:v>
      </x:c>
      <x:c r="E12" s="96" t="str">
        <x:v>Negative</x:v>
      </x:c>
      <x:c r="F12" s="96" t="str">
        <x:v>AVAILABILITY; EXPECTATION_MISMATCH; COMMUNICATION</x:v>
      </x:c>
      <x:c r="G12" s="96" t="str">
        <x:v>Priority</x:v>
      </x:c>
      <x:c r="H12" s="96" t="str">
        <x:v>E1</x:v>
      </x:c>
      <x:c r="I12" s="96" t="str">
        <x:v>YES</x:v>
      </x:c>
      <x:c r="J12" s="96" t="str">
        <x:v>READY AFTER OWNER AWARENESS</x:v>
      </x:c>
      <x:c r="K12" s="86" t="str">
        <x:v>Thank you for flagging the gap between the online availability guide and what you found in the shop. The guide is updated in batches and can lag after busy periods, so a reservation is secured only after confirmation. We understand how disappointing that mismatch felt. - The Marlowe Street Books &amp; Paper team</x:v>
      </x:c>
      <x:c r="L12" s="86" t="str">
        <x:v>BF-003; BF-011; BF-012</x:v>
      </x:c>
      <x:c r="M12" s="96" t="n">
        <x:f>LEN(TRIM(K12))-LEN(SUBSTITUTE(TRIM(K12)," ",""))+1</x:f>
        <x:v>53</x:v>
      </x:c>
      <x:c r="N12" s="96" t="str">
        <x:f>'QA Checks'!O12</x:f>
        <x:v>PASS</x:v>
      </x:c>
    </x:row>
    <x:row r="13" ht="132" customHeight="1">
      <x:c r="A13" s="87" t="str">
        <x:v>RR-004</x:v>
      </x:c>
      <x:c r="B13" s="93" t="n">
        <x:v>46235</x:v>
      </x:c>
      <x:c r="C13" s="94" t="n">
        <x:v>3</x:v>
      </x:c>
      <x:c r="D13" s="87" t="str">
        <x:v>Curbside pickup was confusing. I came over after submitting the request, but the book was not ready because I had not received a confirmation yet. The staff member explained it politely.</x:v>
      </x:c>
      <x:c r="E13" s="94" t="str">
        <x:v>Mixed</x:v>
      </x:c>
      <x:c r="F13" s="94" t="str">
        <x:v>COMMUNICATION; SPEED_WAIT; STAFF</x:v>
      </x:c>
      <x:c r="G13" s="94" t="str">
        <x:v>Priority</x:v>
      </x:c>
      <x:c r="H13" s="94" t="str">
        <x:v>E1</x:v>
      </x:c>
      <x:c r="I13" s="94" t="str">
        <x:v>YES</x:v>
      </x:c>
      <x:c r="J13" s="94" t="str">
        <x:v>READY AFTER OWNER AWARENESS</x:v>
      </x:c>
      <x:c r="K13" s="87" t="str">
        <x:v>Thank you for describing the pickup confusion. Curbside pickup is available during open hours for confirmed reservations, and the confirmation is the signal that the item is ready. We appreciate your note that the handoff steps were not clear enough during this visit. - The Marlowe Street Books &amp; Paper team</x:v>
      </x:c>
      <x:c r="L13" s="87" t="str">
        <x:v>BF-003; BF-004; BF-011; BF-012</x:v>
      </x:c>
      <x:c r="M13" s="94" t="n">
        <x:f>LEN(TRIM(K13))-LEN(SUBSTITUTE(TRIM(K13)," ",""))+1</x:f>
        <x:v>51</x:v>
      </x:c>
      <x:c r="N13" s="94" t="str">
        <x:f>'QA Checks'!O13</x:f>
        <x:v>PASS</x:v>
      </x:c>
    </x:row>
    <x:row r="14" ht="132" customHeight="1">
      <x:c r="A14" s="86" t="str">
        <x:v>RR-005</x:v>
      </x:c>
      <x:c r="B14" s="95" t="n">
        <x:v>46236</x:v>
      </x:c>
      <x:c r="C14" s="96" t="n">
        <x:v>5</x:v>
      </x:c>
      <x:c r="D14" s="86" t="str">
        <x:v>The author talk was lively and well organized. It was packed, but I had registered and my seat was waiting. I also found a beautiful card on the way out.</x:v>
      </x:c>
      <x:c r="E14" s="96" t="str">
        <x:v>Positive</x:v>
      </x:c>
      <x:c r="F14" s="96" t="str">
        <x:v>PRAISE; FACILITY; QUALITY</x:v>
      </x:c>
      <x:c r="G14" s="96" t="str">
        <x:v>Routine</x:v>
      </x:c>
      <x:c r="H14" s="96" t="str">
        <x:v>E0</x:v>
      </x:c>
      <x:c r="I14" s="96" t="str">
        <x:v>NO</x:v>
      </x:c>
      <x:c r="J14" s="96" t="str">
        <x:v>READY FOR BUYER REVIEW</x:v>
      </x:c>
      <x:c r="K14" s="86" t="str">
        <x:v>Thank you for joining the author talk and for sharing the details that worked well. Event seating is limited, and we are glad the confirmed registration and the card selection both contributed to a good visit. - The Marlowe Street Books &amp; Paper team</x:v>
      </x:c>
      <x:c r="L14" s="86" t="str">
        <x:v>BF-007; BF-011; BF-012</x:v>
      </x:c>
      <x:c r="M14" s="96" t="n">
        <x:f>LEN(TRIM(K14))-LEN(SUBSTITUTE(TRIM(K14)," ",""))+1</x:f>
        <x:v>44</x:v>
      </x:c>
      <x:c r="N14" s="96" t="str">
        <x:f>'QA Checks'!O14</x:f>
        <x:v>PASS</x:v>
      </x:c>
    </x:row>
    <x:row r="15" ht="132" customHeight="1">
      <x:c r="A15" s="87" t="str">
        <x:v>RR-006</x:v>
      </x:c>
      <x:c r="B15" s="93" t="n">
        <x:v>46237</x:v>
      </x:c>
      <x:c r="C15" s="94" t="n">
        <x:v>2</x:v>
      </x:c>
      <x:c r="D15" s="87" t="str">
        <x:v>I arrived for the poetry reading without registering and could not get a seat. The event page should have made the limited capacity much more obvious.</x:v>
      </x:c>
      <x:c r="E15" s="94" t="str">
        <x:v>Negative</x:v>
      </x:c>
      <x:c r="F15" s="94" t="str">
        <x:v>AVAILABILITY; FACILITY; EXPECTATION_MISMATCH</x:v>
      </x:c>
      <x:c r="G15" s="94" t="str">
        <x:v>Priority</x:v>
      </x:c>
      <x:c r="H15" s="94" t="str">
        <x:v>E1</x:v>
      </x:c>
      <x:c r="I15" s="94" t="str">
        <x:v>YES</x:v>
      </x:c>
      <x:c r="J15" s="94" t="str">
        <x:v>READY AFTER OWNER AWARENESS</x:v>
      </x:c>
      <x:c r="K15" s="87" t="str">
        <x:v>Thank you for sharing this. Event seating is limited, and events that require registration hold places for confirmed attendees; walk-ins can be accommodated only when space remains. We understand that reaching the shop and not finding a seat was frustrating, and we appreciate the clear feedback about capacity communication. - The Marlowe Street Books &amp; Paper team</x:v>
      </x:c>
      <x:c r="L15" s="87" t="str">
        <x:v>BF-007; BF-011; BF-012</x:v>
      </x:c>
      <x:c r="M15" s="94" t="n">
        <x:f>LEN(TRIM(K15))-LEN(SUBSTITUTE(TRIM(K15)," ",""))+1</x:f>
        <x:v>57</x:v>
      </x:c>
      <x:c r="N15" s="94" t="str">
        <x:f>'QA Checks'!O15</x:f>
        <x:v>PASS</x:v>
      </x:c>
    </x:row>
    <x:row r="16" ht="132" customHeight="1">
      <x:c r="A16" s="86" t="str">
        <x:v>RR-007</x:v>
      </x:c>
      <x:c r="B16" s="95" t="n">
        <x:v>46238</x:v>
      </x:c>
      <x:c r="C16" s="96" t="n">
        <x:v>1</x:v>
      </x:c>
      <x:c r="D16" s="86" t="str">
        <x:v>My special order took much longer than I expected, and I did not receive an update before I called. I still do not know whether the title ever arrived.</x:v>
      </x:c>
      <x:c r="E16" s="96" t="str">
        <x:v>Negative</x:v>
      </x:c>
      <x:c r="F16" s="96" t="str">
        <x:v>COMMUNICATION; AVAILABILITY; SPEED_WAIT</x:v>
      </x:c>
      <x:c r="G16" s="96" t="str">
        <x:v>Prompt private follow-up</x:v>
      </x:c>
      <x:c r="H16" s="96" t="str">
        <x:v>E2</x:v>
      </x:c>
      <x:c r="I16" s="96" t="str">
        <x:v>YES</x:v>
      </x:c>
      <x:c r="J16" s="96" t="str">
        <x:v>HOLD FOR OWNER REVIEW</x:v>
      </x:c>
      <x:c r="K16" s="86" t="str">
        <x:v>Thank you for telling us about the long wait and lack of an update. Special-order timing depends on distributor availability, and a pickup notice is sent after an item arrives. Please email hello@marlowestreetbooks.example with the order reference and approximate order date so a manager can review the specific record privately. - The Marlowe Street Books &amp; Paper team</x:v>
      </x:c>
      <x:c r="L16" s="86" t="str">
        <x:v>BF-006; BF-009; BF-011; BF-012; BF-014</x:v>
      </x:c>
      <x:c r="M16" s="96" t="n">
        <x:f>LEN(TRIM(K16))-LEN(SUBSTITUTE(TRIM(K16)," ",""))+1</x:f>
        <x:v>58</x:v>
      </x:c>
      <x:c r="N16" s="96" t="str">
        <x:f>'QA Checks'!O16</x:f>
        <x:v>PASS</x:v>
      </x:c>
    </x:row>
    <x:row r="17" ht="132" customHeight="1">
      <x:c r="A17" s="87" t="str">
        <x:v>RR-008</x:v>
      </x:c>
      <x:c r="B17" s="93" t="n">
        <x:v>46239</x:v>
      </x:c>
      <x:c r="C17" s="94" t="n">
        <x:v>4</x:v>
      </x:c>
      <x:c r="D17" s="87" t="str">
        <x:v>The free gift wrap looked lovely, but the price sticker left a little residue on the book cover. The recipient still liked the gift.</x:v>
      </x:c>
      <x:c r="E17" s="94" t="str">
        <x:v>Mixed</x:v>
      </x:c>
      <x:c r="F17" s="94" t="str">
        <x:v>PRAISE; QUALITY</x:v>
      </x:c>
      <x:c r="G17" s="94" t="str">
        <x:v>Priority</x:v>
      </x:c>
      <x:c r="H17" s="94" t="str">
        <x:v>E1</x:v>
      </x:c>
      <x:c r="I17" s="94" t="str">
        <x:v>YES</x:v>
      </x:c>
      <x:c r="J17" s="94" t="str">
        <x:v>READY AFTER OWNER AWARENESS</x:v>
      </x:c>
      <x:c r="K17" s="87" t="str">
        <x:v>Thank you for the kind words about the wrap and for noting the sticker residue on the cover. Gift wrap is available at no added charge for shop purchases, and the packaging detail is specific and useful for owner awareness. We appreciate the balanced feedback. - The Marlowe Street Books &amp; Paper team</x:v>
      </x:c>
      <x:c r="L17" s="87" t="str">
        <x:v>BF-005; BF-011; BF-012</x:v>
      </x:c>
      <x:c r="M17" s="94" t="n">
        <x:f>LEN(TRIM(K17))-LEN(SUBSTITUTE(TRIM(K17)," ",""))+1</x:f>
        <x:v>53</x:v>
      </x:c>
      <x:c r="N17" s="94" t="str">
        <x:f>'QA Checks'!O17</x:f>
        <x:v>PASS</x:v>
      </x:c>
    </x:row>
    <x:row r="18" ht="132" customHeight="1">
      <x:c r="A18" s="86" t="str">
        <x:v>RR-009</x:v>
      </x:c>
      <x:c r="B18" s="95" t="n">
        <x:v>46240</x:v>
      </x:c>
      <x:c r="C18" s="96" t="n">
        <x:v>2</x:v>
      </x:c>
      <x:c r="D18" s="86" t="str">
        <x:v>I tried to return an opened journal with my receipt and was told it was final sale. I did not notice that rule when I bought it, so the counter conversation was frustrating.</x:v>
      </x:c>
      <x:c r="E18" s="96" t="str">
        <x:v>Negative</x:v>
      </x:c>
      <x:c r="F18" s="96" t="str">
        <x:v>RETURNS_REFUNDS; COMMUNICATION; EXPECTATION_MISMATCH</x:v>
      </x:c>
      <x:c r="G18" s="96" t="str">
        <x:v>Prompt private follow-up</x:v>
      </x:c>
      <x:c r="H18" s="96" t="str">
        <x:v>E2</x:v>
      </x:c>
      <x:c r="I18" s="96" t="str">
        <x:v>YES</x:v>
      </x:c>
      <x:c r="J18" s="96" t="str">
        <x:v>HOLD FOR OWNER REVIEW</x:v>
      </x:c>
      <x:c r="K18" s="86" t="str">
        <x:v>Thank you for explaining what happened at the counter. The return policy accepts unused, unmarked merchandise within 30 days with a receipt; opened journals and clearance items are final sale. We understand that the boundary did not feel clear. Please email hello@marlowestreetbooks.example if you would like a manager to review the interaction privately. - The Marlowe Street Books &amp; Paper team</x:v>
      </x:c>
      <x:c r="L18" s="86" t="str">
        <x:v>BF-008; BF-009; BF-011; BF-012; BF-014</x:v>
      </x:c>
      <x:c r="M18" s="96" t="n">
        <x:f>LEN(TRIM(K18))-LEN(SUBSTITUTE(TRIM(K18)," ",""))+1</x:f>
        <x:v>61</x:v>
      </x:c>
      <x:c r="N18" s="96" t="str">
        <x:f>'QA Checks'!O18</x:f>
        <x:v>PASS</x:v>
      </x:c>
    </x:row>
    <x:row r="19" ht="132" customHeight="1">
      <x:c r="A19" s="87" t="str">
        <x:v>RR-010</x:v>
      </x:c>
      <x:c r="B19" s="93" t="n">
        <x:v>46241</x:v>
      </x:c>
      <x:c r="C19" s="94" t="n">
        <x:v>5</x:v>
      </x:c>
      <x:c r="D19" s="87" t="str">
        <x:v>The children's book section had a thoughtful range, and the staff suggestion was exactly the kind of story I was looking for. The shop felt welcoming without being pushy.</x:v>
      </x:c>
      <x:c r="E19" s="94" t="str">
        <x:v>Positive</x:v>
      </x:c>
      <x:c r="F19" s="94" t="str">
        <x:v>PRAISE; STAFF; QUALITY</x:v>
      </x:c>
      <x:c r="G19" s="94" t="str">
        <x:v>Routine</x:v>
      </x:c>
      <x:c r="H19" s="94" t="str">
        <x:v>E0</x:v>
      </x:c>
      <x:c r="I19" s="94" t="str">
        <x:v>NO</x:v>
      </x:c>
      <x:c r="J19" s="94" t="str">
        <x:v>READY FOR BUYER REVIEW</x:v>
      </x:c>
      <x:c r="K19" s="87" t="str">
        <x:v>Thank you for the generous note about the children's book selection and the staff recommendation. We are glad the range made it easier to find the kind of story you wanted, and we appreciate your description of the shop as welcoming. - The Marlowe Street Books &amp; Paper team</x:v>
      </x:c>
      <x:c r="L19" s="87" t="str">
        <x:v>BF-011; BF-012</x:v>
      </x:c>
      <x:c r="M19" s="94" t="n">
        <x:f>LEN(TRIM(K19))-LEN(SUBSTITUTE(TRIM(K19)," ",""))+1</x:f>
        <x:v>49</x:v>
      </x:c>
      <x:c r="N19" s="94" t="str">
        <x:f>'QA Checks'!O19</x:f>
        <x:v>PASS</x:v>
      </x:c>
    </x:row>
    <x:row r="20" ht="132" customHeight="1">
      <x:c r="A20" s="86" t="str">
        <x:v>RR-011</x:v>
      </x:c>
      <x:c r="B20" s="95" t="n">
        <x:v>46242</x:v>
      </x:c>
      <x:c r="C20" s="96" t="n">
        <x:v>3</x:v>
      </x:c>
      <x:c r="D20" s="86" t="str">
        <x:v>I came to browse quietly, but a reading event made the back nook much louder than expected. The selection was good; I just wish I had known about the event first.</x:v>
      </x:c>
      <x:c r="E20" s="96" t="str">
        <x:v>Mixed</x:v>
      </x:c>
      <x:c r="F20" s="96" t="str">
        <x:v>FACILITY; EXPECTATION_MISMATCH; PRAISE</x:v>
      </x:c>
      <x:c r="G20" s="96" t="str">
        <x:v>Routine</x:v>
      </x:c>
      <x:c r="H20" s="96" t="str">
        <x:v>E0</x:v>
      </x:c>
      <x:c r="I20" s="96" t="str">
        <x:v>NO</x:v>
      </x:c>
      <x:c r="J20" s="96" t="str">
        <x:v>READY FOR BUYER REVIEW</x:v>
      </x:c>
      <x:c r="K20" s="86" t="str">
        <x:v>Thank you for noting the contrast between the quiet browsing you expected and the event noise you encountered. Scheduled programs take place on the shared sales floor, so the reading nook can be livelier during an event. We appreciate the feedback about setting that expectation clearly. - The Marlowe Street Books &amp; Paper team</x:v>
      </x:c>
      <x:c r="L20" s="86" t="str">
        <x:v>BF-010; BF-011; BF-012</x:v>
      </x:c>
      <x:c r="M20" s="96" t="n">
        <x:f>LEN(TRIM(K20))-LEN(SUBSTITUTE(TRIM(K20)," ",""))+1</x:f>
        <x:v>54</x:v>
      </x:c>
      <x:c r="N20" s="96" t="str">
        <x:f>'QA Checks'!O20</x:f>
        <x:v>PASS</x:v>
      </x:c>
    </x:row>
    <x:row r="21" ht="132" customHeight="1">
      <x:c r="A21" s="87" t="str">
        <x:v>RR-012</x:v>
      </x:c>
      <x:c r="B21" s="93" t="n">
        <x:v>46243</x:v>
      </x:c>
      <x:c r="C21" s="94" t="n">
        <x:v>1</x:v>
      </x:c>
      <x:c r="D21" s="87" t="str">
        <x:v>The shelf label on a boxed pen set was lower than the price shown at checkout. I left without buying it because I could not tell which price was current.</x:v>
      </x:c>
      <x:c r="E21" s="94" t="str">
        <x:v>Negative</x:v>
      </x:c>
      <x:c r="F21" s="94" t="str">
        <x:v>PRICING_BILLING; COMMUNICATION; EXPECTATION_MISMATCH</x:v>
      </x:c>
      <x:c r="G21" s="94" t="str">
        <x:v>Prompt private follow-up</x:v>
      </x:c>
      <x:c r="H21" s="94" t="str">
        <x:v>E2</x:v>
      </x:c>
      <x:c r="I21" s="94" t="str">
        <x:v>YES</x:v>
      </x:c>
      <x:c r="J21" s="94" t="str">
        <x:v>HOLD FOR OWNER REVIEW</x:v>
      </x:c>
      <x:c r="K21" s="87" t="str">
        <x:v>Thank you for flagging the price difference you observed between the shelf label and checkout. We do not want to guess about an item-specific situation in public. Please email hello@marlowestreetbooks.example with the item and visit date so a manager can review the details privately. - The Marlowe Street Books &amp; Paper team</x:v>
      </x:c>
      <x:c r="L21" s="87" t="str">
        <x:v>BF-009; BF-011; BF-012; BF-014</x:v>
      </x:c>
      <x:c r="M21" s="94" t="n">
        <x:f>LEN(TRIM(K21))-LEN(SUBSTITUTE(TRIM(K21)," ",""))+1</x:f>
        <x:v>52</x:v>
      </x:c>
      <x:c r="N21" s="94" t="str">
        <x:f>'QA Checks'!O21</x:f>
        <x:v>PASS</x:v>
      </x:c>
    </x:row>
    <x:row r="22" ht="132" customHeight="1">
      <x:c r="A22" s="86" t="str">
        <x:v>RR-013</x:v>
      </x:c>
      <x:c r="B22" s="95" t="n">
        <x:v>46244</x:v>
      </x:c>
      <x:c r="C22" s="96" t="n">
        <x:v>4</x:v>
      </x:c>
      <x:c r="D22" s="86" t="str">
        <x:v>The staff member helped me compare three travel guides and never rushed me. The checkout line moved slowly, though, and I waited longer there than I did choosing the book.</x:v>
      </x:c>
      <x:c r="E22" s="96" t="str">
        <x:v>Mixed</x:v>
      </x:c>
      <x:c r="F22" s="96" t="str">
        <x:v>STAFF; SPEED_WAIT; PRAISE</x:v>
      </x:c>
      <x:c r="G22" s="96" t="str">
        <x:v>Routine</x:v>
      </x:c>
      <x:c r="H22" s="96" t="str">
        <x:v>E0</x:v>
      </x:c>
      <x:c r="I22" s="96" t="str">
        <x:v>NO</x:v>
      </x:c>
      <x:c r="J22" s="96" t="str">
        <x:v>READY FOR BUYER REVIEW</x:v>
      </x:c>
      <x:c r="K22" s="86" t="str">
        <x:v>Thank you for recognizing the patient help with the travel guides and for being candid about the slower checkout line. We appreciate the balanced account of what worked well and where the visit felt less smooth. - The Marlowe Street Books &amp; Paper team</x:v>
      </x:c>
      <x:c r="L22" s="86" t="str">
        <x:v>BF-011; BF-012</x:v>
      </x:c>
      <x:c r="M22" s="96" t="n">
        <x:f>LEN(TRIM(K22))-LEN(SUBSTITUTE(TRIM(K22)," ",""))+1</x:f>
        <x:v>44</x:v>
      </x:c>
      <x:c r="N22" s="96" t="str">
        <x:f>'QA Checks'!O22</x:f>
        <x:v>PASS</x:v>
      </x:c>
    </x:row>
    <x:row r="23" ht="132" customHeight="1">
      <x:c r="A23" s="87" t="str">
        <x:v>RR-014</x:v>
      </x:c>
      <x:c r="B23" s="93" t="n">
        <x:v>46245</x:v>
      </x:c>
      <x:c r="C23" s="94" t="n">
        <x:v>2</x:v>
      </x:c>
      <x:c r="D23" s="87" t="str">
        <x:v>A public listing showed the shop as open on Monday, but the door was closed when I arrived. It was a wasted trip, and the conflicting hours were frustrating.</x:v>
      </x:c>
      <x:c r="E23" s="94" t="str">
        <x:v>Negative</x:v>
      </x:c>
      <x:c r="F23" s="94" t="str">
        <x:v>COMMUNICATION; EXPECTATION_MISMATCH; AVAILABILITY</x:v>
      </x:c>
      <x:c r="G23" s="94" t="str">
        <x:v>Priority</x:v>
      </x:c>
      <x:c r="H23" s="94" t="str">
        <x:v>E1</x:v>
      </x:c>
      <x:c r="I23" s="94" t="str">
        <x:v>YES</x:v>
      </x:c>
      <x:c r="J23" s="94" t="str">
        <x:v>READY AFTER OWNER AWARENESS</x:v>
      </x:c>
      <x:c r="K23" s="87" t="str">
        <x:v>Thank you for calling out the conflicting hours information. The Bellweather shop is closed Monday, open Tuesday through Saturday from 10:00 a.m. to 7:00 p.m., and Sunday from 11:00 a.m. to 5:00 p.m. We understand how frustrating it was to arrive expecting an open door. - The Marlowe Street Books &amp; Paper team</x:v>
      </x:c>
      <x:c r="L23" s="87" t="str">
        <x:v>BF-002; BF-011; BF-012</x:v>
      </x:c>
      <x:c r="M23" s="94" t="n">
        <x:f>LEN(TRIM(K23))-LEN(SUBSTITUTE(TRIM(K23)," ",""))+1</x:f>
        <x:v>53</x:v>
      </x:c>
      <x:c r="N23" s="94" t="str">
        <x:f>'QA Checks'!O23</x:f>
        <x:v>PASS</x:v>
      </x:c>
    </x:row>
    <x:row r="24" ht="132" customHeight="1">
      <x:c r="A24" s="86" t="str">
        <x:v>RR-015</x:v>
      </x:c>
      <x:c r="B24" s="95" t="n">
        <x:v>46246</x:v>
      </x:c>
      <x:c r="C24" s="96" t="n">
        <x:v>5</x:v>
      </x:c>
      <x:c r="D24" s="86" t="str">
        <x:v>Curbside pickup was easy once the confirmation arrived. I sent the requested arrival message, and the handoff was calm and friendly during a busy afternoon.</x:v>
      </x:c>
      <x:c r="E24" s="96" t="str">
        <x:v>Positive</x:v>
      </x:c>
      <x:c r="F24" s="96" t="str">
        <x:v>PRAISE; DELIVERY; STAFF</x:v>
      </x:c>
      <x:c r="G24" s="96" t="str">
        <x:v>Routine</x:v>
      </x:c>
      <x:c r="H24" s="96" t="str">
        <x:v>E0</x:v>
      </x:c>
      <x:c r="I24" s="96" t="str">
        <x:v>NO</x:v>
      </x:c>
      <x:c r="J24" s="96" t="str">
        <x:v>READY FOR BUYER REVIEW</x:v>
      </x:c>
      <x:c r="K24" s="86" t="str">
        <x:v>Thank you for sharing that the confirmed curbside pickup and friendly handoff worked well during a busy afternoon. Curbside pickup is available during open hours for confirmed reservations, and we appreciate the clear description of your experience. - The Marlowe Street Books &amp; Paper team</x:v>
      </x:c>
      <x:c r="L24" s="86" t="str">
        <x:v>BF-004; BF-011; BF-012</x:v>
      </x:c>
      <x:c r="M24" s="96" t="n">
        <x:f>LEN(TRIM(K24))-LEN(SUBSTITUTE(TRIM(K24)," ",""))+1</x:f>
        <x:v>45</x:v>
      </x:c>
      <x:c r="N24" s="96" t="str">
        <x:f>'QA Checks'!O24</x:f>
        <x:v>PASS</x:v>
      </x:c>
    </x:row>
    <x:row r="25" ht="132" customHeight="1">
      <x:c r="A25" s="87" t="str">
        <x:v>RR-016</x:v>
      </x:c>
      <x:c r="B25" s="93" t="n">
        <x:v>46247</x:v>
      </x:c>
      <x:c r="C25" s="94" t="n">
        <x:v>3</x:v>
      </x:c>
      <x:c r="D25" s="87" t="str">
        <x:v>The book was ready for pickup, but one corner of the cover was bent when I opened the paper bag at home. I would have liked the condition checked before handoff.</x:v>
      </x:c>
      <x:c r="E25" s="94" t="str">
        <x:v>Mixed</x:v>
      </x:c>
      <x:c r="F25" s="94" t="str">
        <x:v>QUALITY; DELIVERY</x:v>
      </x:c>
      <x:c r="G25" s="94" t="str">
        <x:v>Prompt private follow-up</x:v>
      </x:c>
      <x:c r="H25" s="94" t="str">
        <x:v>E2</x:v>
      </x:c>
      <x:c r="I25" s="94" t="str">
        <x:v>YES</x:v>
      </x:c>
      <x:c r="J25" s="94" t="str">
        <x:v>HOLD FOR OWNER REVIEW</x:v>
      </x:c>
      <x:c r="K25" s="87" t="str">
        <x:v>Thank you for describing the bent corner you noticed after pickup. We cannot assess an item-specific condition in a public reply, but a manager can review the record privately. Please email hello@marlowestreetbooks.example with the order reference and pickup date. We appreciate the clear detail. - The Marlowe Street Books &amp; Paper team</x:v>
      </x:c>
      <x:c r="L25" s="87" t="str">
        <x:v>BF-009; BF-011; BF-012; BF-014</x:v>
      </x:c>
      <x:c r="M25" s="94" t="n">
        <x:f>LEN(TRIM(K25))-LEN(SUBSTITUTE(TRIM(K25)," ",""))+1</x:f>
        <x:v>52</x:v>
      </x:c>
      <x:c r="N25" s="94" t="str">
        <x:f>'QA Checks'!O25</x:f>
        <x:v>PASS</x:v>
      </x:c>
    </x:row>
    <x:row r="26" ht="132" customHeight="1">
      <x:c r="A26" s="86" t="str">
        <x:v>RR-017</x:v>
      </x:c>
      <x:c r="B26" s="95" t="n">
        <x:v>46248</x:v>
      </x:c>
      <x:c r="C26" s="96" t="n">
        <x:v>2</x:v>
      </x:c>
      <x:c r="D26" s="86" t="str">
        <x:v>When I asked whether another copy might be available, the reply at the counter felt dismissive. No one used rude words, but I left feeling that my question was a bother.</x:v>
      </x:c>
      <x:c r="E26" s="96" t="str">
        <x:v>Negative</x:v>
      </x:c>
      <x:c r="F26" s="96" t="str">
        <x:v>STAFF; COMMUNICATION; AVAILABILITY</x:v>
      </x:c>
      <x:c r="G26" s="96" t="str">
        <x:v>Priority</x:v>
      </x:c>
      <x:c r="H26" s="96" t="str">
        <x:v>E1</x:v>
      </x:c>
      <x:c r="I26" s="96" t="str">
        <x:v>YES</x:v>
      </x:c>
      <x:c r="J26" s="96" t="str">
        <x:v>READY AFTER OWNER AWARENESS</x:v>
      </x:c>
      <x:c r="K26" s="86" t="str">
        <x:v>Thank you for describing how the availability question felt at the counter. We can acknowledge that experience without making assumptions about the exchange, and your note is important for owner awareness. We appreciate the direct, specific feedback. - The Marlowe Street Books &amp; Paper team</x:v>
      </x:c>
      <x:c r="L26" s="86" t="str">
        <x:v>BF-011; BF-012; BF-013</x:v>
      </x:c>
      <x:c r="M26" s="96" t="n">
        <x:f>LEN(TRIM(K26))-LEN(SUBSTITUTE(TRIM(K26)," ",""))+1</x:f>
        <x:v>45</x:v>
      </x:c>
      <x:c r="N26" s="96" t="str">
        <x:f>'QA Checks'!O26</x:f>
        <x:v>PASS</x:v>
      </x:c>
    </x:row>
    <x:row r="27" ht="132" customHeight="1">
      <x:c r="A27" s="87" t="str">
        <x:v>RR-018</x:v>
      </x:c>
      <x:c r="B27" s="93" t="n">
        <x:v>46249</x:v>
      </x:c>
      <x:c r="C27" s="94" t="n">
        <x:v>4</x:v>
      </x:c>
      <x:c r="D27" s="87" t="str">
        <x:v>My special order arrived and the pickup message was friendly, but the wait was longer than I had expected. I would order again if the timing were explained more clearly at the start.</x:v>
      </x:c>
      <x:c r="E27" s="94" t="str">
        <x:v>Mixed</x:v>
      </x:c>
      <x:c r="F27" s="94" t="str">
        <x:v>PRAISE; SPEED_WAIT; COMMUNICATION</x:v>
      </x:c>
      <x:c r="G27" s="94" t="str">
        <x:v>Routine</x:v>
      </x:c>
      <x:c r="H27" s="94" t="str">
        <x:v>E0</x:v>
      </x:c>
      <x:c r="I27" s="94" t="str">
        <x:v>NO</x:v>
      </x:c>
      <x:c r="J27" s="94" t="str">
        <x:v>READY FOR BUYER REVIEW</x:v>
      </x:c>
      <x:c r="K27" s="87" t="str">
        <x:v>Thank you for the balanced note about the friendly pickup message and the longer-than-expected wait. Special-order timing can vary with distributor availability, and a pickup notice is sent after an item arrives. We appreciate the detail about what worked and what could have been clearer. - The Marlowe Street Books &amp; Paper team</x:v>
      </x:c>
      <x:c r="L27" s="87" t="str">
        <x:v>BF-006; BF-011; BF-012</x:v>
      </x:c>
      <x:c r="M27" s="94" t="n">
        <x:f>LEN(TRIM(K27))-LEN(SUBSTITUTE(TRIM(K27)," ",""))+1</x:f>
        <x:v>53</x:v>
      </x:c>
      <x:c r="N27" s="94" t="str">
        <x:f>'QA Checks'!O27</x:f>
        <x:v>PASS</x:v>
      </x:c>
    </x:row>
    <x:row r="28" ht="132" customHeight="1">
      <x:c r="A28" s="86" t="str">
        <x:v>RR-019</x:v>
      </x:c>
      <x:c r="B28" s="95" t="n">
        <x:v>46250</x:v>
      </x:c>
      <x:c r="C28" s="96" t="n">
        <x:v>1</x:v>
      </x:c>
      <x:c r="D28" s="86" t="str">
        <x:v>I submitted a reservation for the last copy shown online, never received a confirmation, and later learned the book was unavailable. The request screen made me think it was already being held.</x:v>
      </x:c>
      <x:c r="E28" s="96" t="str">
        <x:v>Negative</x:v>
      </x:c>
      <x:c r="F28" s="96" t="str">
        <x:v>AVAILABILITY; COMMUNICATION; EXPECTATION_MISMATCH</x:v>
      </x:c>
      <x:c r="G28" s="96" t="str">
        <x:v>Prompt private follow-up</x:v>
      </x:c>
      <x:c r="H28" s="96" t="str">
        <x:v>E2</x:v>
      </x:c>
      <x:c r="I28" s="96" t="str">
        <x:v>YES</x:v>
      </x:c>
      <x:c r="J28" s="96" t="str">
        <x:v>HOLD FOR OWNER REVIEW</x:v>
      </x:c>
      <x:c r="K28" s="86" t="str">
        <x:v>Thank you for explaining the reservation confusion. An online request is secured only after confirmation, and the availability guide can lag after a last-copy sale. Please email hello@marlowestreetbooks.example with the request reference and approximate date so a manager can review the specific record privately. - The Marlowe Street Books &amp; Paper team</x:v>
      </x:c>
      <x:c r="L28" s="86" t="str">
        <x:v>BF-003; BF-009; BF-011; BF-012; BF-014</x:v>
      </x:c>
      <x:c r="M28" s="96" t="n">
        <x:f>LEN(TRIM(K28))-LEN(SUBSTITUTE(TRIM(K28)," ",""))+1</x:f>
        <x:v>52</x:v>
      </x:c>
      <x:c r="N28" s="96" t="str">
        <x:f>'QA Checks'!O28</x:f>
        <x:v>PASS</x:v>
      </x:c>
    </x:row>
    <x:row r="29" ht="132" customHeight="1">
      <x:c r="A29" s="87" t="str">
        <x:v>RR-020</x:v>
      </x:c>
      <x:c r="B29" s="93" t="n">
        <x:v>46251</x:v>
      </x:c>
      <x:c r="C29" s="94" t="n">
        <x:v>5</x:v>
      </x:c>
      <x:c r="D29" s="87" t="str">
        <x:v>I came for the local history talk and stayed to browse the stationery wall. The speaker was engaging, the room felt friendly, and the card selection was better than I expected.</x:v>
      </x:c>
      <x:c r="E29" s="94" t="str">
        <x:v>Positive</x:v>
      </x:c>
      <x:c r="F29" s="94" t="str">
        <x:v>PRAISE; QUALITY; FACILITY</x:v>
      </x:c>
      <x:c r="G29" s="94" t="str">
        <x:v>Routine</x:v>
      </x:c>
      <x:c r="H29" s="94" t="str">
        <x:v>E0</x:v>
      </x:c>
      <x:c r="I29" s="94" t="str">
        <x:v>NO</x:v>
      </x:c>
      <x:c r="J29" s="94" t="str">
        <x:v>READY FOR BUYER REVIEW</x:v>
      </x:c>
      <x:c r="K29" s="87" t="str">
        <x:v>Thank you for joining the local history talk and for staying to browse the stationery and card selection. We are glad the speaker, the room, and the product range made the visit feel worthwhile. - The Marlowe Street Books &amp; Paper team</x:v>
      </x:c>
      <x:c r="L29" s="87" t="str">
        <x:v>BF-011; BF-012</x:v>
      </x:c>
      <x:c r="M29" s="94" t="n">
        <x:f>LEN(TRIM(K29))-LEN(SUBSTITUTE(TRIM(K29)," ",""))+1</x:f>
        <x:v>42</x:v>
      </x:c>
      <x:c r="N29" s="94" t="str">
        <x:f>'QA Checks'!O29</x:f>
        <x:v>PASS</x:v>
      </x:c>
    </x:row>
  </x:sheetData>
  <x:mergeCells>
    <x:mergeCell ref="A1:N1"/>
    <x:mergeCell ref="A2:N2"/>
    <x:mergeCell ref="A4:N4"/>
  </x:mergeCells>
  <x:conditionalFormatting sqref="H10:H29">
    <x:cfRule type="containsText" dxfId="0" priority="1" operator="containsText" text="E2"/>
    <x:cfRule type="containsText" dxfId="1" priority="2" operator="containsText" text="E1"/>
    <x:cfRule type="containsText" dxfId="2" priority="3" operator="containsText" text="E0"/>
  </x:conditionalFormatting>
  <x:conditionalFormatting sqref="N10:N29">
    <x:cfRule type="containsText" dxfId="3" priority="4" operator="containsText" text="PASS"/>
    <x:cfRule type="containsText" dxfId="4" priority="5" operator="containsText" text="REVIEW"/>
  </x:conditionalFormatting>
  <x:dataValidations count="3">
    <x:dataValidation type="list" sqref="E10:E29">
      <x:formula1>"Positive,Mixed,Negative"</x:formula1>
    </x:dataValidation>
    <x:dataValidation type="list" sqref="H10:H29">
      <x:formula1>"E0,E1,E2"</x:formula1>
    </x:dataValidation>
    <x:dataValidation type="list" sqref="I10:I29">
      <x:formula1>"NO,YES"</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27" hidden="0" customWidth="1"/>
    <x:col min="3" max="3" width="76" hidden="0" customWidth="1"/>
    <x:col min="4" max="4" width="62" hidden="0" customWidth="1"/>
    <x:col min="5" max="5" width="48" hidden="0" customWidth="1"/>
    <x:col min="6" max="6" width="22" hidden="0" customWidth="1"/>
  </x:cols>
  <x:sheetData>
    <x:row r="1" ht="36" customHeight="1">
      <x:c r="A1" s="4" t="str">
        <x:v>Verified Fictional Business Facts</x:v>
      </x:c>
      <x:c r="B1" s="4" t="str">
        <x:v>Verified Fictional Business Facts</x:v>
      </x:c>
      <x:c r="C1" s="4" t="str">
        <x:v>Verified Fictional Business Facts</x:v>
      </x:c>
      <x:c r="D1" s="4" t="str">
        <x:v>Verified Fictional Business Facts</x:v>
      </x:c>
      <x:c r="E1" s="4" t="str">
        <x:v>Verified Fictional Business Facts</x:v>
      </x:c>
      <x:c r="F1" s="4" t="str">
        <x:v>Verified Fictional Business Facts</x:v>
      </x:c>
    </x:row>
    <x:row r="2" ht="32" customHeight="1">
      <x:c r="A2" s="10" t="str">
        <x:v>FICTIONAL DEMO ONLY - no real business, reviewer, customer, platform, order, or personal data. | Only these facts may support business-specific statements in the response drafts.</x:v>
      </x:c>
      <x:c r="B2" s="10" t="str">
        <x:v>FICTIONAL DEMO ONLY - no real business, reviewer, customer, platform, order, or personal data. | Only these facts may support business-specific statements in the response drafts.</x:v>
      </x:c>
      <x:c r="C2" s="10" t="str">
        <x:v>FICTIONAL DEMO ONLY - no real business, reviewer, customer, platform, order, or personal data. | Only these facts may support business-specific statements in the response drafts.</x:v>
      </x:c>
      <x:c r="D2" s="10" t="str">
        <x:v>FICTIONAL DEMO ONLY - no real business, reviewer, customer, platform, order, or personal data. | Only these facts may support business-specific statements in the response drafts.</x:v>
      </x:c>
      <x:c r="E2" s="10" t="str">
        <x:v>FICTIONAL DEMO ONLY - no real business, reviewer, customer, platform, order, or personal data. | Only these facts may support business-specific statements in the response drafts.</x:v>
      </x:c>
      <x:c r="F2" s="10" t="str">
        <x:v>FICTIONAL DEMO ONLY - no real business, reviewer, customer, platform, order, or personal data. | Only these facts may support business-specific statements in the response drafts.</x:v>
      </x:c>
    </x:row>
    <x:row r="4" ht="30" customHeight="1">
      <x:c r="A4" s="76" t="str">
        <x:v>Fact-control rule: omit any business-specific statement that cannot be mapped to this sheet or the review text.</x:v>
      </x:c>
      <x:c r="B4" s="76" t="str">
        <x:v>Fact-control rule: omit any business-specific statement that cannot be mapped to this sheet or the review text.</x:v>
      </x:c>
      <x:c r="C4" s="76" t="str">
        <x:v>Fact-control rule: omit any business-specific statement that cannot be mapped to this sheet or the review text.</x:v>
      </x:c>
      <x:c r="D4" s="76" t="str">
        <x:v>Fact-control rule: omit any business-specific statement that cannot be mapped to this sheet or the review text.</x:v>
      </x:c>
      <x:c r="E4" s="76" t="str">
        <x:v>Fact-control rule: omit any business-specific statement that cannot be mapped to this sheet or the review text.</x:v>
      </x:c>
      <x:c r="F4" s="76" t="str">
        <x:v>Fact-control rule: omit any business-specific statement that cannot be mapped to this sheet or the review text.</x:v>
      </x:c>
    </x:row>
    <x:row r="9" ht="38" customHeight="1">
      <x:c r="A9" s="65" t="str">
        <x:v>Fact ID</x:v>
      </x:c>
      <x:c r="B9" s="65" t="str">
        <x:v>Topic</x:v>
      </x:c>
      <x:c r="C9" s="65" t="str">
        <x:v>Verified Fact</x:v>
      </x:c>
      <x:c r="D9" s="65" t="str">
        <x:v>Allowed Use</x:v>
      </x:c>
      <x:c r="E9" s="65" t="str">
        <x:v>Source</x:v>
      </x:c>
      <x:c r="F9" s="65" t="str">
        <x:v>Status</x:v>
      </x:c>
    </x:row>
    <x:row r="10" ht="88" customHeight="1">
      <x:c r="A10" s="92" t="str">
        <x:v>BF-001</x:v>
      </x:c>
      <x:c r="B10" s="85" t="str">
        <x:v>Business identity</x:v>
      </x:c>
      <x:c r="C10" s="85" t="str">
        <x:v>Marlowe Street Books &amp; Paper is a fictional independent neighborhood bookstore and stationery shop at one fictional Bellweather location.</x:v>
      </x:c>
      <x:c r="D10" s="85" t="str">
        <x:v>Identify the business and location without implying a real address or legal entity.</x:v>
      </x:c>
      <x:c r="E10" s="85" t="str">
        <x:v>Fictional owner-supplied fact sheet, identity section</x:v>
      </x:c>
      <x:c r="F10" s="92" t="str">
        <x:v>VERIFIED FOR DEMO</x:v>
      </x:c>
    </x:row>
    <x:row r="11" ht="88" customHeight="1">
      <x:c r="A11" s="94" t="str">
        <x:v>BF-002</x:v>
      </x:c>
      <x:c r="B11" s="87" t="str">
        <x:v>Public hours</x:v>
      </x:c>
      <x:c r="C11" s="87" t="str">
        <x:v>The Bellweather shop is open Tuesday through Saturday from 10:00 a.m. to 7:00 p.m., Sunday from 11:00 a.m. to 5:00 p.m., and closed Monday.</x:v>
      </x:c>
      <x:c r="D11" s="87" t="str">
        <x:v>State the supplied regular hours exactly; do not infer holiday or event-hour exceptions.</x:v>
      </x:c>
      <x:c r="E11" s="87" t="str">
        <x:v>Fictional owner-supplied fact sheet, hours section</x:v>
      </x:c>
      <x:c r="F11" s="94" t="str">
        <x:v>VERIFIED FOR DEMO</x:v>
      </x:c>
    </x:row>
    <x:row r="12" ht="88" customHeight="1">
      <x:c r="A12" s="96" t="str">
        <x:v>BF-003</x:v>
      </x:c>
      <x:c r="B12" s="86" t="str">
        <x:v>Online availability and reservations</x:v>
      </x:c>
      <x:c r="C12" s="86" t="str">
        <x:v>The online availability guide is updated in batches and can lag after busy periods or a last-copy sale. A reservation is secured only after a confirmation message is sent.</x:v>
      </x:c>
      <x:c r="D12" s="86" t="str">
        <x:v>Explain the guide and confirmation boundary without blaming the reviewer or guaranteeing future availability.</x:v>
      </x:c>
      <x:c r="E12" s="86" t="str">
        <x:v>Fictional owner-supplied fact sheet, reservations section</x:v>
      </x:c>
      <x:c r="F12" s="96" t="str">
        <x:v>VERIFIED FOR DEMO</x:v>
      </x:c>
    </x:row>
    <x:row r="13" ht="88" customHeight="1">
      <x:c r="A13" s="94" t="str">
        <x:v>BF-004</x:v>
      </x:c>
      <x:c r="B13" s="87" t="str">
        <x:v>Curbside pickup</x:v>
      </x:c>
      <x:c r="C13" s="87" t="str">
        <x:v>Curbside pickup is available during open hours for confirmed reservations.</x:v>
      </x:c>
      <x:c r="D13" s="87" t="str">
        <x:v>Describe eligibility and timing; do not promise immediate handoff or a specific wait time.</x:v>
      </x:c>
      <x:c r="E13" s="87" t="str">
        <x:v>Fictional owner-supplied fact sheet, pickup section</x:v>
      </x:c>
      <x:c r="F13" s="94" t="str">
        <x:v>VERIFIED FOR DEMO</x:v>
      </x:c>
    </x:row>
    <x:row r="14" ht="88" customHeight="1">
      <x:c r="A14" s="96" t="str">
        <x:v>BF-005</x:v>
      </x:c>
      <x:c r="B14" s="86" t="str">
        <x:v>Gift wrap</x:v>
      </x:c>
      <x:c r="C14" s="86" t="str">
        <x:v>Gift wrap is available at no added charge for books and stationery purchased at the shop.</x:v>
      </x:c>
      <x:c r="D14" s="86" t="str">
        <x:v>Mention the service only when relevant to the supplied review.</x:v>
      </x:c>
      <x:c r="E14" s="86" t="str">
        <x:v>Fictional owner-supplied fact sheet, services section</x:v>
      </x:c>
      <x:c r="F14" s="96" t="str">
        <x:v>VERIFIED FOR DEMO</x:v>
      </x:c>
    </x:row>
    <x:row r="15" ht="88" customHeight="1">
      <x:c r="A15" s="94" t="str">
        <x:v>BF-006</x:v>
      </x:c>
      <x:c r="B15" s="87" t="str">
        <x:v>Special orders</x:v>
      </x:c>
      <x:c r="C15" s="87" t="str">
        <x:v>The shop accepts special orders for titles available through its distributors. Timing varies with distributor availability, and a pickup notice is sent after an item arrives.</x:v>
      </x:c>
      <x:c r="D15" s="87" t="str">
        <x:v>Describe the process without guaranteeing timing, sourcing, or an outcome for a specific order.</x:v>
      </x:c>
      <x:c r="E15" s="87" t="str">
        <x:v>Fictional owner-supplied fact sheet, special-orders section</x:v>
      </x:c>
      <x:c r="F15" s="94" t="str">
        <x:v>VERIFIED FOR DEMO</x:v>
      </x:c>
    </x:row>
    <x:row r="16" ht="88" customHeight="1">
      <x:c r="A16" s="96" t="str">
        <x:v>BF-007</x:v>
      </x:c>
      <x:c r="B16" s="86" t="str">
        <x:v>Event seating</x:v>
      </x:c>
      <x:c r="C16" s="86" t="str">
        <x:v>Event seating is limited. When registration is required, confirmed registrations hold places; walk-ins can be accommodated only if space remains.</x:v>
      </x:c>
      <x:c r="D16" s="86" t="str">
        <x:v>Explain the capacity rule without claiming what happened at a specific event beyond the review text.</x:v>
      </x:c>
      <x:c r="E16" s="86" t="str">
        <x:v>Fictional owner-supplied fact sheet, events section</x:v>
      </x:c>
      <x:c r="F16" s="96" t="str">
        <x:v>VERIFIED FOR DEMO</x:v>
      </x:c>
    </x:row>
    <x:row r="17" ht="88" customHeight="1">
      <x:c r="A17" s="94" t="str">
        <x:v>BF-008</x:v>
      </x:c>
      <x:c r="B17" s="87" t="str">
        <x:v>Returns</x:v>
      </x:c>
      <x:c r="C17" s="87" t="str">
        <x:v>Unused, unmarked merchandise may be returned within 30 days with a receipt. Clearance items and opened journals are final sale.</x:v>
      </x:c>
      <x:c r="D17" s="87" t="str">
        <x:v>State the supplied policy exactly; do not promise a refund, exception, or resolution.</x:v>
      </x:c>
      <x:c r="E17" s="87" t="str">
        <x:v>Fictional owner-supplied fact sheet, returns section</x:v>
      </x:c>
      <x:c r="F17" s="94" t="str">
        <x:v>VERIFIED FOR DEMO</x:v>
      </x:c>
    </x:row>
    <x:row r="18" ht="88" customHeight="1">
      <x:c r="A18" s="96" t="str">
        <x:v>BF-009</x:v>
      </x:c>
      <x:c r="B18" s="86" t="str">
        <x:v>Private review route</x:v>
      </x:c>
      <x:c r="C18" s="86" t="str">
        <x:v>The buyer-approved public contact route is hello@marlowestreetbooks.example. A manager may review an item-specific, reservation, special-order, pickup, or pricing concern when the customer supplies the relevant date and reference privately.</x:v>
      </x:c>
      <x:c r="D18" s="86" t="str">
        <x:v>Invite private context for E2 cases without promising a refund, replacement, investigation result, time frame, or other outcome.</x:v>
      </x:c>
      <x:c r="E18" s="86" t="str">
        <x:v>Fictional owner-supplied fact sheet, contact section</x:v>
      </x:c>
      <x:c r="F18" s="96" t="str">
        <x:v>VERIFIED FOR DEMO</x:v>
      </x:c>
    </x:row>
    <x:row r="19" ht="88" customHeight="1">
      <x:c r="A19" s="94" t="str">
        <x:v>BF-010</x:v>
      </x:c>
      <x:c r="B19" s="87" t="str">
        <x:v>Shared event space</x:v>
      </x:c>
      <x:c r="C19" s="87" t="str">
        <x:v>Scheduled events take place on the shared sales floor, so the reading nook can be livelier during a program.</x:v>
      </x:c>
      <x:c r="D19" s="87" t="str">
        <x:v>Set expectations about shared space without dismissing a noise concern.</x:v>
      </x:c>
      <x:c r="E19" s="87" t="str">
        <x:v>Fictional owner-supplied fact sheet, facilities section</x:v>
      </x:c>
      <x:c r="F19" s="94" t="str">
        <x:v>VERIFIED FOR DEMO</x:v>
      </x:c>
    </x:row>
    <x:row r="20" ht="88" customHeight="1">
      <x:c r="A20" s="96" t="str">
        <x:v>BF-011</x:v>
      </x:c>
      <x:c r="B20" s="86" t="str">
        <x:v>Response tone</x:v>
      </x:c>
      <x:c r="C20" s="86" t="str">
        <x:v>Approved voice: warm, calm, concise, specific, and non-salesy. Thank the reviewer, acknowledge the experience, use only supplied facts, and invite private follow-up only when needed.</x:v>
      </x:c>
      <x:c r="D20" s="86" t="str">
        <x:v>Apply to every draft.</x:v>
      </x:c>
      <x:c r="E20" s="86" t="str">
        <x:v>Fictional owner-supplied fact sheet, voice section</x:v>
      </x:c>
      <x:c r="F20" s="96" t="str">
        <x:v>VERIFIED FOR DEMO</x:v>
      </x:c>
    </x:row>
    <x:row r="21" ht="88" customHeight="1">
      <x:c r="A21" s="94" t="str">
        <x:v>BF-012</x:v>
      </x:c>
      <x:c r="B21" s="87" t="str">
        <x:v>Signature</x:v>
      </x:c>
      <x:c r="C21" s="87" t="str">
        <x:v>Approved signature: - The Marlowe Street Books &amp; Paper team</x:v>
      </x:c>
      <x:c r="D21" s="87" t="str">
        <x:v>Use exactly at the end of each draft.</x:v>
      </x:c>
      <x:c r="E21" s="87" t="str">
        <x:v>Fictional owner-supplied fact sheet, signature section</x:v>
      </x:c>
      <x:c r="F21" s="94" t="str">
        <x:v>VERIFIED FOR DEMO</x:v>
      </x:c>
    </x:row>
    <x:row r="22" ht="88" customHeight="1">
      <x:c r="A22" s="96" t="str">
        <x:v>BF-013</x:v>
      </x:c>
      <x:c r="B22" s="86" t="str">
        <x:v>Prohibited moves</x:v>
      </x:c>
      <x:c r="C22" s="86" t="str">
        <x:v>Do not invent facts, promise a resolution, admit liability, threaten, expose personal or confidential details, solicit a review edit or removal, offer an incentive, or manipulate ratings.</x:v>
      </x:c>
      <x:c r="D22" s="86" t="str">
        <x:v>Treat as a publication boundary and QA rule for every draft.</x:v>
      </x:c>
      <x:c r="E22" s="86" t="str">
        <x:v>Fictional owner-supplied fact sheet, response boundaries section</x:v>
      </x:c>
      <x:c r="F22" s="96" t="str">
        <x:v>VERIFIED FOR DEMO</x:v>
      </x:c>
    </x:row>
    <x:row r="23" ht="88" customHeight="1">
      <x:c r="A23" s="94" t="str">
        <x:v>BF-014</x:v>
      </x:c>
      <x:c r="B23" s="87" t="str">
        <x:v>Privacy boundary</x:v>
      </x:c>
      <x:c r="C23" s="87" t="str">
        <x:v>Public drafts must not repeat reviewer identities, contact details, payment data, or order-specific information. Request only the minimum context through the approved public contact route when an E2 follow-up is appropriate.</x:v>
      </x:c>
      <x:c r="D23" s="87" t="str">
        <x:v>Apply to every draft and escalation decision.</x:v>
      </x:c>
      <x:c r="E23" s="87" t="str">
        <x:v>Fictional owner-supplied fact sheet, privacy section</x:v>
      </x:c>
      <x:c r="F23" s="94" t="str">
        <x:v>VERIFIED FOR DEMO</x:v>
      </x:c>
    </x:row>
  </x:sheetData>
  <x:mergeCells>
    <x:mergeCell ref="A1:F1"/>
    <x:mergeCell ref="A2:F2"/>
    <x:mergeCell ref="A4:F4"/>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10" hidden="0" customWidth="1"/>
    <x:col min="3" max="3" width="58" hidden="0" customWidth="1"/>
    <x:col min="4" max="4" width="18" hidden="0" customWidth="1"/>
    <x:col min="5" max="5" width="13" hidden="0" customWidth="1"/>
    <x:col min="6" max="6" width="70" hidden="0" customWidth="1"/>
    <x:col min="7" max="7" width="18" hidden="0" customWidth="1"/>
    <x:col min="8" max="8" width="42" hidden="0" customWidth="1"/>
  </x:cols>
  <x:sheetData>
    <x:row r="1" ht="36" customHeight="1">
      <x:c r="A1" s="4" t="str">
        <x:v>Claim-to-Source Mapping</x:v>
      </x:c>
      <x:c r="B1" s="4" t="str">
        <x:v>Claim-to-Source Mapping</x:v>
      </x:c>
      <x:c r="C1" s="4" t="str">
        <x:v>Claim-to-Source Mapping</x:v>
      </x:c>
      <x:c r="D1" s="4" t="str">
        <x:v>Claim-to-Source Mapping</x:v>
      </x:c>
      <x:c r="E1" s="4" t="str">
        <x:v>Claim-to-Source Mapping</x:v>
      </x:c>
      <x:c r="F1" s="4" t="str">
        <x:v>Claim-to-Source Mapping</x:v>
      </x:c>
      <x:c r="G1" s="4" t="str">
        <x:v>Claim-to-Source Mapping</x:v>
      </x:c>
      <x:c r="H1" s="4" t="str">
        <x:v>Claim-to-Source Mapping</x:v>
      </x:c>
    </x:row>
    <x:row r="2" ht="32" customHeight="1">
      <x:c r="A2" s="10" t="str">
        <x:v>FICTIONAL DEMO ONLY - no real business, reviewer, customer, platform, order, or personal data. | 39 response claims mapped to review text or the verified fictional fact base.</x:v>
      </x:c>
      <x:c r="B2" s="10" t="str">
        <x:v>FICTIONAL DEMO ONLY - no real business, reviewer, customer, platform, order, or personal data. | 39 response claims mapped to review text or the verified fictional fact base.</x:v>
      </x:c>
      <x:c r="C2" s="10" t="str">
        <x:v>FICTIONAL DEMO ONLY - no real business, reviewer, customer, platform, order, or personal data. | 39 response claims mapped to review text or the verified fictional fact base.</x:v>
      </x:c>
      <x:c r="D2" s="10" t="str">
        <x:v>FICTIONAL DEMO ONLY - no real business, reviewer, customer, platform, order, or personal data. | 39 response claims mapped to review text or the verified fictional fact base.</x:v>
      </x:c>
      <x:c r="E2" s="10" t="str">
        <x:v>FICTIONAL DEMO ONLY - no real business, reviewer, customer, platform, order, or personal data. | 39 response claims mapped to review text or the verified fictional fact base.</x:v>
      </x:c>
      <x:c r="F2" s="10" t="str">
        <x:v>FICTIONAL DEMO ONLY - no real business, reviewer, customer, platform, order, or personal data. | 39 response claims mapped to review text or the verified fictional fact base.</x:v>
      </x:c>
      <x:c r="G2" s="10" t="str">
        <x:v>FICTIONAL DEMO ONLY - no real business, reviewer, customer, platform, order, or personal data. | 39 response claims mapped to review text or the verified fictional fact base.</x:v>
      </x:c>
      <x:c r="H2" s="10" t="str">
        <x:v>FICTIONAL DEMO ONLY - no real business, reviewer, customer, platform, order, or personal data. | 39 response claims mapped to review text or the verified fictional fact base.</x:v>
      </x:c>
    </x:row>
    <x:row r="4" ht="32" customHeight="1">
      <x:c r="A4" s="76" t="str">
        <x:v>A mapping is supported only when its source ID exists in Source Reviews or Business Facts. Generic gratitude and empathy are not treated as factual claims.</x:v>
      </x:c>
      <x:c r="B4" s="76" t="str">
        <x:v>A mapping is supported only when its source ID exists in Source Reviews or Business Facts. Generic gratitude and empathy are not treated as factual claims.</x:v>
      </x:c>
      <x:c r="C4" s="76" t="str">
        <x:v>A mapping is supported only when its source ID exists in Source Reviews or Business Facts. Generic gratitude and empathy are not treated as factual claims.</x:v>
      </x:c>
      <x:c r="D4" s="76" t="str">
        <x:v>A mapping is supported only when its source ID exists in Source Reviews or Business Facts. Generic gratitude and empathy are not treated as factual claims.</x:v>
      </x:c>
      <x:c r="E4" s="76" t="str">
        <x:v>A mapping is supported only when its source ID exists in Source Reviews or Business Facts. Generic gratitude and empathy are not treated as factual claims.</x:v>
      </x:c>
      <x:c r="F4" s="76" t="str">
        <x:v>A mapping is supported only when its source ID exists in Source Reviews or Business Facts. Generic gratitude and empathy are not treated as factual claims.</x:v>
      </x:c>
      <x:c r="G4" s="76" t="str">
        <x:v>A mapping is supported only when its source ID exists in Source Reviews or Business Facts. Generic gratitude and empathy are not treated as factual claims.</x:v>
      </x:c>
      <x:c r="H4" s="76" t="str">
        <x:v>A mapping is supported only when its source ID exists in Source Reviews or Business Facts. Generic gratitude and empathy are not treated as factual claims.</x:v>
      </x:c>
    </x:row>
    <x:row r="9" ht="38" customHeight="1">
      <x:c r="A9" s="65" t="str">
        <x:v>Review ID</x:v>
      </x:c>
      <x:c r="B9" s="65" t="str">
        <x:v>Claim #</x:v>
      </x:c>
      <x:c r="C9" s="65" t="str">
        <x:v>Response Claim</x:v>
      </x:c>
      <x:c r="D9" s="65" t="str">
        <x:v>Source Type</x:v>
      </x:c>
      <x:c r="E9" s="65" t="str">
        <x:v>Source ID</x:v>
      </x:c>
      <x:c r="F9" s="65" t="str">
        <x:v>Source Support</x:v>
      </x:c>
      <x:c r="G9" s="65" t="str">
        <x:v>Mapping Status</x:v>
      </x:c>
      <x:c r="H9" s="65" t="str">
        <x:v>Boundary</x:v>
      </x:c>
    </x:row>
    <x:row r="10" ht="66" customHeight="1">
      <x:c r="A10" s="92" t="str">
        <x:v>RR-001</x:v>
      </x:c>
      <x:c r="B10" s="92" t="n">
        <x:v>1</x:v>
      </x:c>
      <x:c r="C10" s="85" t="str">
        <x:v>The reviewer praised staff recommendations and the selection.</x:v>
      </x:c>
      <x:c r="D10" s="92" t="str">
        <x:v>Review text</x:v>
      </x:c>
      <x:c r="E10" s="92" t="str">
        <x:v>RR-001</x:v>
      </x:c>
      <x:c r="F10" s="85" t="str">
        <x:v>The review says the bookseller listened, found two novels, and notes the paper goods.</x:v>
      </x:c>
      <x:c r="G10" s="92" t="str">
        <x:f>IF(OR(AND(D10="Review text",COUNTIF('Source Reviews'!$A$10:$A$29,E10)&gt;0),AND(D10="Business fact",COUNTIF('Business Facts'!$A$10:$A$23,E10)&gt;0)),"SUPPORTED","REVIEW")</x:f>
        <x:v>SUPPORTED</x:v>
      </x:c>
      <x:c r="H10" s="85" t="str">
        <x:v>Use only the supplied review observation.</x:v>
      </x:c>
    </x:row>
    <x:row r="11" ht="66" customHeight="1">
      <x:c r="A11" s="94" t="str">
        <x:v>RR-001</x:v>
      </x:c>
      <x:c r="B11" s="94" t="n">
        <x:v>2</x:v>
      </x:c>
      <x:c r="C11" s="87" t="str">
        <x:v>Gift wrap is complimentary for shop purchases.</x:v>
      </x:c>
      <x:c r="D11" s="94" t="str">
        <x:v>Business fact</x:v>
      </x:c>
      <x:c r="E11" s="94" t="str">
        <x:v>BF-005</x:v>
      </x:c>
      <x:c r="F11" s="87" t="str">
        <x:v>Gift wrap is available at no added charge for books and stationery purchased at the shop.</x:v>
      </x:c>
      <x:c r="G11" s="94" t="str">
        <x:f>IF(OR(AND(D11="Review text",COUNTIF('Source Reviews'!$A$10:$A$29,E11)&gt;0),AND(D11="Business fact",COUNTIF('Business Facts'!$A$10:$A$23,E11)&gt;0)),"SUPPORTED","REVIEW")</x:f>
        <x:v>SUPPORTED</x:v>
      </x:c>
      <x:c r="H11" s="87" t="str">
        <x:v>Use only while the verified fact remains current.</x:v>
      </x:c>
    </x:row>
    <x:row r="12" ht="66" customHeight="1">
      <x:c r="A12" s="96" t="str">
        <x:v>RR-002</x:v>
      </x:c>
      <x:c r="B12" s="96" t="n">
        <x:v>1</x:v>
      </x:c>
      <x:c r="C12" s="86" t="str">
        <x:v>The response mentions the selection, wait, and friendly register interaction.</x:v>
      </x:c>
      <x:c r="D12" s="96" t="str">
        <x:v>Review text</x:v>
      </x:c>
      <x:c r="E12" s="96" t="str">
        <x:v>RR-002</x:v>
      </x:c>
      <x:c r="F12" s="86" t="str">
        <x:v>All three details appear in the supplied review.</x:v>
      </x:c>
      <x:c r="G12" s="96" t="str">
        <x:f>IF(OR(AND(D12="Review text",COUNTIF('Source Reviews'!$A$10:$A$29,E12)&gt;0),AND(D12="Business fact",COUNTIF('Business Facts'!$A$10:$A$23,E12)&gt;0)),"SUPPORTED","REVIEW")</x:f>
        <x:v>SUPPORTED</x:v>
      </x:c>
      <x:c r="H12" s="86" t="str">
        <x:v>Use only the supplied review observation.</x:v>
      </x:c>
    </x:row>
    <x:row r="13" ht="66" customHeight="1">
      <x:c r="A13" s="94" t="str">
        <x:v>RR-003</x:v>
      </x:c>
      <x:c r="B13" s="94" t="n">
        <x:v>1</x:v>
      </x:c>
      <x:c r="C13" s="87" t="str">
        <x:v>The reviewer found an online-to-store availability mismatch.</x:v>
      </x:c>
      <x:c r="D13" s="94" t="str">
        <x:v>Review text</x:v>
      </x:c>
      <x:c r="E13" s="94" t="str">
        <x:v>RR-003</x:v>
      </x:c>
      <x:c r="F13" s="87" t="str">
        <x:v>The review says the novel appeared available online but was gone on arrival.</x:v>
      </x:c>
      <x:c r="G13" s="94" t="str">
        <x:f>IF(OR(AND(D13="Review text",COUNTIF('Source Reviews'!$A$10:$A$29,E13)&gt;0),AND(D13="Business fact",COUNTIF('Business Facts'!$A$10:$A$23,E13)&gt;0)),"SUPPORTED","REVIEW")</x:f>
        <x:v>SUPPORTED</x:v>
      </x:c>
      <x:c r="H13" s="87" t="str">
        <x:v>Use only the supplied review observation.</x:v>
      </x:c>
    </x:row>
    <x:row r="14" ht="66" customHeight="1">
      <x:c r="A14" s="96" t="str">
        <x:v>RR-003</x:v>
      </x:c>
      <x:c r="B14" s="96" t="n">
        <x:v>2</x:v>
      </x:c>
      <x:c r="C14" s="86" t="str">
        <x:v>Online availability updates in batches and reservations require confirmation.</x:v>
      </x:c>
      <x:c r="D14" s="96" t="str">
        <x:v>Business fact</x:v>
      </x:c>
      <x:c r="E14" s="96" t="str">
        <x:v>BF-003</x:v>
      </x:c>
      <x:c r="F14" s="86" t="str">
        <x:v>The owner-supplied fact explains both the batch update lag and confirmation boundary.</x:v>
      </x:c>
      <x:c r="G14" s="96" t="str">
        <x:f>IF(OR(AND(D14="Review text",COUNTIF('Source Reviews'!$A$10:$A$29,E14)&gt;0),AND(D14="Business fact",COUNTIF('Business Facts'!$A$10:$A$23,E14)&gt;0)),"SUPPORTED","REVIEW")</x:f>
        <x:v>SUPPORTED</x:v>
      </x:c>
      <x:c r="H14" s="86" t="str">
        <x:v>Use only while the verified fact remains current.</x:v>
      </x:c>
    </x:row>
    <x:row r="15" ht="66" customHeight="1">
      <x:c r="A15" s="94" t="str">
        <x:v>RR-004</x:v>
      </x:c>
      <x:c r="B15" s="94" t="n">
        <x:v>1</x:v>
      </x:c>
      <x:c r="C15" s="87" t="str">
        <x:v>The response acknowledges confusion before confirmation and a polite explanation.</x:v>
      </x:c>
      <x:c r="D15" s="94" t="str">
        <x:v>Review text</x:v>
      </x:c>
      <x:c r="E15" s="94" t="str">
        <x:v>RR-004</x:v>
      </x:c>
      <x:c r="F15" s="87" t="str">
        <x:v>The review provides those details.</x:v>
      </x:c>
      <x:c r="G15" s="94" t="str">
        <x:f>IF(OR(AND(D15="Review text",COUNTIF('Source Reviews'!$A$10:$A$29,E15)&gt;0),AND(D15="Business fact",COUNTIF('Business Facts'!$A$10:$A$23,E15)&gt;0)),"SUPPORTED","REVIEW")</x:f>
        <x:v>SUPPORTED</x:v>
      </x:c>
      <x:c r="H15" s="87" t="str">
        <x:v>Use only the supplied review observation.</x:v>
      </x:c>
    </x:row>
    <x:row r="16" ht="66" customHeight="1">
      <x:c r="A16" s="96" t="str">
        <x:v>RR-004</x:v>
      </x:c>
      <x:c r="B16" s="96" t="n">
        <x:v>2</x:v>
      </x:c>
      <x:c r="C16" s="86" t="str">
        <x:v>Curbside pickup is for confirmed reservations during open hours.</x:v>
      </x:c>
      <x:c r="D16" s="96" t="str">
        <x:v>Business fact</x:v>
      </x:c>
      <x:c r="E16" s="96" t="str">
        <x:v>BF-004</x:v>
      </x:c>
      <x:c r="F16" s="86" t="str">
        <x:v>The pickup fact states the confirmed-reservation requirement and timing.</x:v>
      </x:c>
      <x:c r="G16" s="96" t="str">
        <x:f>IF(OR(AND(D16="Review text",COUNTIF('Source Reviews'!$A$10:$A$29,E16)&gt;0),AND(D16="Business fact",COUNTIF('Business Facts'!$A$10:$A$23,E16)&gt;0)),"SUPPORTED","REVIEW")</x:f>
        <x:v>SUPPORTED</x:v>
      </x:c>
      <x:c r="H16" s="86" t="str">
        <x:v>Use only while the verified fact remains current.</x:v>
      </x:c>
    </x:row>
    <x:row r="17" ht="66" customHeight="1">
      <x:c r="A17" s="94" t="str">
        <x:v>RR-004</x:v>
      </x:c>
      <x:c r="B17" s="94" t="n">
        <x:v>3</x:v>
      </x:c>
      <x:c r="C17" s="87" t="str">
        <x:v>Confirmation signals that a reservation is secured.</x:v>
      </x:c>
      <x:c r="D17" s="94" t="str">
        <x:v>Business fact</x:v>
      </x:c>
      <x:c r="E17" s="94" t="str">
        <x:v>BF-003</x:v>
      </x:c>
      <x:c r="F17" s="87" t="str">
        <x:v>The reservations fact says a reservation is secured only after confirmation.</x:v>
      </x:c>
      <x:c r="G17" s="94" t="str">
        <x:f>IF(OR(AND(D17="Review text",COUNTIF('Source Reviews'!$A$10:$A$29,E17)&gt;0),AND(D17="Business fact",COUNTIF('Business Facts'!$A$10:$A$23,E17)&gt;0)),"SUPPORTED","REVIEW")</x:f>
        <x:v>SUPPORTED</x:v>
      </x:c>
      <x:c r="H17" s="87" t="str">
        <x:v>Use only while the verified fact remains current.</x:v>
      </x:c>
    </x:row>
    <x:row r="18" ht="66" customHeight="1">
      <x:c r="A18" s="96" t="str">
        <x:v>RR-005</x:v>
      </x:c>
      <x:c r="B18" s="96" t="n">
        <x:v>1</x:v>
      </x:c>
      <x:c r="C18" s="86" t="str">
        <x:v>The reviewer praised the author talk, registered seat, and card selection.</x:v>
      </x:c>
      <x:c r="D18" s="96" t="str">
        <x:v>Review text</x:v>
      </x:c>
      <x:c r="E18" s="96" t="str">
        <x:v>RR-005</x:v>
      </x:c>
      <x:c r="F18" s="86" t="str">
        <x:v>Those details appear in the review.</x:v>
      </x:c>
      <x:c r="G18" s="96" t="str">
        <x:f>IF(OR(AND(D18="Review text",COUNTIF('Source Reviews'!$A$10:$A$29,E18)&gt;0),AND(D18="Business fact",COUNTIF('Business Facts'!$A$10:$A$23,E18)&gt;0)),"SUPPORTED","REVIEW")</x:f>
        <x:v>SUPPORTED</x:v>
      </x:c>
      <x:c r="H18" s="86" t="str">
        <x:v>Use only the supplied review observation.</x:v>
      </x:c>
    </x:row>
    <x:row r="19" ht="66" customHeight="1">
      <x:c r="A19" s="94" t="str">
        <x:v>RR-005</x:v>
      </x:c>
      <x:c r="B19" s="94" t="n">
        <x:v>2</x:v>
      </x:c>
      <x:c r="C19" s="87" t="str">
        <x:v>Event seating is limited.</x:v>
      </x:c>
      <x:c r="D19" s="94" t="str">
        <x:v>Business fact</x:v>
      </x:c>
      <x:c r="E19" s="94" t="str">
        <x:v>BF-007</x:v>
      </x:c>
      <x:c r="F19" s="87" t="str">
        <x:v>The event fact states that seating is limited.</x:v>
      </x:c>
      <x:c r="G19" s="94" t="str">
        <x:f>IF(OR(AND(D19="Review text",COUNTIF('Source Reviews'!$A$10:$A$29,E19)&gt;0),AND(D19="Business fact",COUNTIF('Business Facts'!$A$10:$A$23,E19)&gt;0)),"SUPPORTED","REVIEW")</x:f>
        <x:v>SUPPORTED</x:v>
      </x:c>
      <x:c r="H19" s="87" t="str">
        <x:v>Use only while the verified fact remains current.</x:v>
      </x:c>
    </x:row>
    <x:row r="20" ht="66" customHeight="1">
      <x:c r="A20" s="96" t="str">
        <x:v>RR-006</x:v>
      </x:c>
      <x:c r="B20" s="96" t="n">
        <x:v>1</x:v>
      </x:c>
      <x:c r="C20" s="86" t="str">
        <x:v>The reviewer arrived without registering and could not get a seat.</x:v>
      </x:c>
      <x:c r="D20" s="96" t="str">
        <x:v>Review text</x:v>
      </x:c>
      <x:c r="E20" s="96" t="str">
        <x:v>RR-006</x:v>
      </x:c>
      <x:c r="F20" s="86" t="str">
        <x:v>The review states both details.</x:v>
      </x:c>
      <x:c r="G20" s="96" t="str">
        <x:f>IF(OR(AND(D20="Review text",COUNTIF('Source Reviews'!$A$10:$A$29,E20)&gt;0),AND(D20="Business fact",COUNTIF('Business Facts'!$A$10:$A$23,E20)&gt;0)),"SUPPORTED","REVIEW")</x:f>
        <x:v>SUPPORTED</x:v>
      </x:c>
      <x:c r="H20" s="86" t="str">
        <x:v>Use only the supplied review observation.</x:v>
      </x:c>
    </x:row>
    <x:row r="21" ht="66" customHeight="1">
      <x:c r="A21" s="94" t="str">
        <x:v>RR-006</x:v>
      </x:c>
      <x:c r="B21" s="94" t="n">
        <x:v>2</x:v>
      </x:c>
      <x:c r="C21" s="87" t="str">
        <x:v>Registered events hold confirmed places and walk-ins depend on remaining space.</x:v>
      </x:c>
      <x:c r="D21" s="94" t="str">
        <x:v>Business fact</x:v>
      </x:c>
      <x:c r="E21" s="94" t="str">
        <x:v>BF-007</x:v>
      </x:c>
      <x:c r="F21" s="87" t="str">
        <x:v>The event-seating fact supplies the complete capacity rule.</x:v>
      </x:c>
      <x:c r="G21" s="94" t="str">
        <x:f>IF(OR(AND(D21="Review text",COUNTIF('Source Reviews'!$A$10:$A$29,E21)&gt;0),AND(D21="Business fact",COUNTIF('Business Facts'!$A$10:$A$23,E21)&gt;0)),"SUPPORTED","REVIEW")</x:f>
        <x:v>SUPPORTED</x:v>
      </x:c>
      <x:c r="H21" s="87" t="str">
        <x:v>Use only while the verified fact remains current.</x:v>
      </x:c>
    </x:row>
    <x:row r="22" ht="66" customHeight="1">
      <x:c r="A22" s="96" t="str">
        <x:v>RR-007</x:v>
      </x:c>
      <x:c r="B22" s="96" t="n">
        <x:v>1</x:v>
      </x:c>
      <x:c r="C22" s="86" t="str">
        <x:v>The reviewer reports a long wait and no update before calling.</x:v>
      </x:c>
      <x:c r="D22" s="96" t="str">
        <x:v>Review text</x:v>
      </x:c>
      <x:c r="E22" s="96" t="str">
        <x:v>RR-007</x:v>
      </x:c>
      <x:c r="F22" s="86" t="str">
        <x:v>Both points are in the supplied review.</x:v>
      </x:c>
      <x:c r="G22" s="96" t="str">
        <x:f>IF(OR(AND(D22="Review text",COUNTIF('Source Reviews'!$A$10:$A$29,E22)&gt;0),AND(D22="Business fact",COUNTIF('Business Facts'!$A$10:$A$23,E22)&gt;0)),"SUPPORTED","REVIEW")</x:f>
        <x:v>SUPPORTED</x:v>
      </x:c>
      <x:c r="H22" s="86" t="str">
        <x:v>Use only the supplied review observation.</x:v>
      </x:c>
    </x:row>
    <x:row r="23" ht="66" customHeight="1">
      <x:c r="A23" s="94" t="str">
        <x:v>RR-007</x:v>
      </x:c>
      <x:c r="B23" s="94" t="n">
        <x:v>2</x:v>
      </x:c>
      <x:c r="C23" s="87" t="str">
        <x:v>Special-order timing depends on distributor availability and notice follows arrival.</x:v>
      </x:c>
      <x:c r="D23" s="94" t="str">
        <x:v>Business fact</x:v>
      </x:c>
      <x:c r="E23" s="94" t="str">
        <x:v>BF-006</x:v>
      </x:c>
      <x:c r="F23" s="87" t="str">
        <x:v>The special-order fact supports the process statement.</x:v>
      </x:c>
      <x:c r="G23" s="94" t="str">
        <x:f>IF(OR(AND(D23="Review text",COUNTIF('Source Reviews'!$A$10:$A$29,E23)&gt;0),AND(D23="Business fact",COUNTIF('Business Facts'!$A$10:$A$23,E23)&gt;0)),"SUPPORTED","REVIEW")</x:f>
        <x:v>SUPPORTED</x:v>
      </x:c>
      <x:c r="H23" s="87" t="str">
        <x:v>Use only while the verified fact remains current.</x:v>
      </x:c>
    </x:row>
    <x:row r="24" ht="66" customHeight="1">
      <x:c r="A24" s="96" t="str">
        <x:v>RR-007</x:v>
      </x:c>
      <x:c r="B24" s="96" t="n">
        <x:v>3</x:v>
      </x:c>
      <x:c r="C24" s="86" t="str">
        <x:v>The approved private contact route can be used for order-specific manager review.</x:v>
      </x:c>
      <x:c r="D24" s="96" t="str">
        <x:v>Business fact</x:v>
      </x:c>
      <x:c r="E24" s="96" t="str">
        <x:v>BF-009</x:v>
      </x:c>
      <x:c r="F24" s="86" t="str">
        <x:v>The contact fact supplies the email and permissible review request.</x:v>
      </x:c>
      <x:c r="G24" s="96" t="str">
        <x:f>IF(OR(AND(D24="Review text",COUNTIF('Source Reviews'!$A$10:$A$29,E24)&gt;0),AND(D24="Business fact",COUNTIF('Business Facts'!$A$10:$A$23,E24)&gt;0)),"SUPPORTED","REVIEW")</x:f>
        <x:v>SUPPORTED</x:v>
      </x:c>
      <x:c r="H24" s="86" t="str">
        <x:v>Use only while the verified fact remains current.</x:v>
      </x:c>
    </x:row>
    <x:row r="25" ht="66" customHeight="1">
      <x:c r="A25" s="94" t="str">
        <x:v>RR-008</x:v>
      </x:c>
      <x:c r="B25" s="94" t="n">
        <x:v>1</x:v>
      </x:c>
      <x:c r="C25" s="87" t="str">
        <x:v>The reviewer liked the wrap and observed sticker residue.</x:v>
      </x:c>
      <x:c r="D25" s="94" t="str">
        <x:v>Review text</x:v>
      </x:c>
      <x:c r="E25" s="94" t="str">
        <x:v>RR-008</x:v>
      </x:c>
      <x:c r="F25" s="87" t="str">
        <x:v>The review states both points.</x:v>
      </x:c>
      <x:c r="G25" s="94" t="str">
        <x:f>IF(OR(AND(D25="Review text",COUNTIF('Source Reviews'!$A$10:$A$29,E25)&gt;0),AND(D25="Business fact",COUNTIF('Business Facts'!$A$10:$A$23,E25)&gt;0)),"SUPPORTED","REVIEW")</x:f>
        <x:v>SUPPORTED</x:v>
      </x:c>
      <x:c r="H25" s="87" t="str">
        <x:v>Use only the supplied review observation.</x:v>
      </x:c>
    </x:row>
    <x:row r="26" ht="66" customHeight="1">
      <x:c r="A26" s="96" t="str">
        <x:v>RR-008</x:v>
      </x:c>
      <x:c r="B26" s="96" t="n">
        <x:v>2</x:v>
      </x:c>
      <x:c r="C26" s="86" t="str">
        <x:v>Gift wrap is available at no added charge for shop purchases.</x:v>
      </x:c>
      <x:c r="D26" s="96" t="str">
        <x:v>Business fact</x:v>
      </x:c>
      <x:c r="E26" s="96" t="str">
        <x:v>BF-005</x:v>
      </x:c>
      <x:c r="F26" s="86" t="str">
        <x:v>The gift-wrap fact supports the service statement.</x:v>
      </x:c>
      <x:c r="G26" s="96" t="str">
        <x:f>IF(OR(AND(D26="Review text",COUNTIF('Source Reviews'!$A$10:$A$29,E26)&gt;0),AND(D26="Business fact",COUNTIF('Business Facts'!$A$10:$A$23,E26)&gt;0)),"SUPPORTED","REVIEW")</x:f>
        <x:v>SUPPORTED</x:v>
      </x:c>
      <x:c r="H26" s="86" t="str">
        <x:v>Use only while the verified fact remains current.</x:v>
      </x:c>
    </x:row>
    <x:row r="27" ht="66" customHeight="1">
      <x:c r="A27" s="94" t="str">
        <x:v>RR-009</x:v>
      </x:c>
      <x:c r="B27" s="94" t="n">
        <x:v>1</x:v>
      </x:c>
      <x:c r="C27" s="87" t="str">
        <x:v>The reviewer describes an opened-journal return refusal and unclear communication.</x:v>
      </x:c>
      <x:c r="D27" s="94" t="str">
        <x:v>Review text</x:v>
      </x:c>
      <x:c r="E27" s="94" t="str">
        <x:v>RR-009</x:v>
      </x:c>
      <x:c r="F27" s="87" t="str">
        <x:v>The review supplies both details.</x:v>
      </x:c>
      <x:c r="G27" s="94" t="str">
        <x:f>IF(OR(AND(D27="Review text",COUNTIF('Source Reviews'!$A$10:$A$29,E27)&gt;0),AND(D27="Business fact",COUNTIF('Business Facts'!$A$10:$A$23,E27)&gt;0)),"SUPPORTED","REVIEW")</x:f>
        <x:v>SUPPORTED</x:v>
      </x:c>
      <x:c r="H27" s="87" t="str">
        <x:v>Use only the supplied review observation.</x:v>
      </x:c>
    </x:row>
    <x:row r="28" ht="66" customHeight="1">
      <x:c r="A28" s="96" t="str">
        <x:v>RR-009</x:v>
      </x:c>
      <x:c r="B28" s="96" t="n">
        <x:v>2</x:v>
      </x:c>
      <x:c r="C28" s="86" t="str">
        <x:v>Unused, unmarked merchandise has a 30-day receipt-based return window, while opened journals and clearance are final sale.</x:v>
      </x:c>
      <x:c r="D28" s="96" t="str">
        <x:v>Business fact</x:v>
      </x:c>
      <x:c r="E28" s="96" t="str">
        <x:v>BF-008</x:v>
      </x:c>
      <x:c r="F28" s="86" t="str">
        <x:v>The return fact supports the complete policy statement.</x:v>
      </x:c>
      <x:c r="G28" s="96" t="str">
        <x:f>IF(OR(AND(D28="Review text",COUNTIF('Source Reviews'!$A$10:$A$29,E28)&gt;0),AND(D28="Business fact",COUNTIF('Business Facts'!$A$10:$A$23,E28)&gt;0)),"SUPPORTED","REVIEW")</x:f>
        <x:v>SUPPORTED</x:v>
      </x:c>
      <x:c r="H28" s="86" t="str">
        <x:v>Use only while the verified fact remains current.</x:v>
      </x:c>
    </x:row>
    <x:row r="29" ht="66" customHeight="1">
      <x:c r="A29" s="94" t="str">
        <x:v>RR-009</x:v>
      </x:c>
      <x:c r="B29" s="94" t="n">
        <x:v>3</x:v>
      </x:c>
      <x:c r="C29" s="87" t="str">
        <x:v>A manager may review the interaction privately through the approved email route.</x:v>
      </x:c>
      <x:c r="D29" s="94" t="str">
        <x:v>Business fact</x:v>
      </x:c>
      <x:c r="E29" s="94" t="str">
        <x:v>BF-009</x:v>
      </x:c>
      <x:c r="F29" s="87" t="str">
        <x:v>The contact fact authorizes the route and review request without an outcome promise.</x:v>
      </x:c>
      <x:c r="G29" s="94" t="str">
        <x:f>IF(OR(AND(D29="Review text",COUNTIF('Source Reviews'!$A$10:$A$29,E29)&gt;0),AND(D29="Business fact",COUNTIF('Business Facts'!$A$10:$A$23,E29)&gt;0)),"SUPPORTED","REVIEW")</x:f>
        <x:v>SUPPORTED</x:v>
      </x:c>
      <x:c r="H29" s="87" t="str">
        <x:v>Use only while the verified fact remains current.</x:v>
      </x:c>
    </x:row>
    <x:row r="30" ht="66" customHeight="1">
      <x:c r="A30" s="96" t="str">
        <x:v>RR-010</x:v>
      </x:c>
      <x:c r="B30" s="96" t="n">
        <x:v>1</x:v>
      </x:c>
      <x:c r="C30" s="86" t="str">
        <x:v>The reviewer praised the children's book range, staff suggestion, and welcoming tone.</x:v>
      </x:c>
      <x:c r="D30" s="96" t="str">
        <x:v>Review text</x:v>
      </x:c>
      <x:c r="E30" s="96" t="str">
        <x:v>RR-010</x:v>
      </x:c>
      <x:c r="F30" s="86" t="str">
        <x:v>All three details appear in the review.</x:v>
      </x:c>
      <x:c r="G30" s="96" t="str">
        <x:f>IF(OR(AND(D30="Review text",COUNTIF('Source Reviews'!$A$10:$A$29,E30)&gt;0),AND(D30="Business fact",COUNTIF('Business Facts'!$A$10:$A$23,E30)&gt;0)),"SUPPORTED","REVIEW")</x:f>
        <x:v>SUPPORTED</x:v>
      </x:c>
      <x:c r="H30" s="86" t="str">
        <x:v>Use only the supplied review observation.</x:v>
      </x:c>
    </x:row>
    <x:row r="31" ht="66" customHeight="1">
      <x:c r="A31" s="94" t="str">
        <x:v>RR-011</x:v>
      </x:c>
      <x:c r="B31" s="94" t="n">
        <x:v>1</x:v>
      </x:c>
      <x:c r="C31" s="87" t="str">
        <x:v>The reviewer expected quiet browsing but encountered event noise and still liked the selection.</x:v>
      </x:c>
      <x:c r="D31" s="94" t="str">
        <x:v>Review text</x:v>
      </x:c>
      <x:c r="E31" s="94" t="str">
        <x:v>RR-011</x:v>
      </x:c>
      <x:c r="F31" s="87" t="str">
        <x:v>Those details are in the supplied review.</x:v>
      </x:c>
      <x:c r="G31" s="94" t="str">
        <x:f>IF(OR(AND(D31="Review text",COUNTIF('Source Reviews'!$A$10:$A$29,E31)&gt;0),AND(D31="Business fact",COUNTIF('Business Facts'!$A$10:$A$23,E31)&gt;0)),"SUPPORTED","REVIEW")</x:f>
        <x:v>SUPPORTED</x:v>
      </x:c>
      <x:c r="H31" s="87" t="str">
        <x:v>Use only the supplied review observation.</x:v>
      </x:c>
    </x:row>
    <x:row r="32" ht="66" customHeight="1">
      <x:c r="A32" s="96" t="str">
        <x:v>RR-011</x:v>
      </x:c>
      <x:c r="B32" s="96" t="n">
        <x:v>2</x:v>
      </x:c>
      <x:c r="C32" s="86" t="str">
        <x:v>Events use the shared sales floor and can make the nook livelier.</x:v>
      </x:c>
      <x:c r="D32" s="96" t="str">
        <x:v>Business fact</x:v>
      </x:c>
      <x:c r="E32" s="96" t="str">
        <x:v>BF-010</x:v>
      </x:c>
      <x:c r="F32" s="86" t="str">
        <x:v>The shared-space fact supports the setting explanation.</x:v>
      </x:c>
      <x:c r="G32" s="96" t="str">
        <x:f>IF(OR(AND(D32="Review text",COUNTIF('Source Reviews'!$A$10:$A$29,E32)&gt;0),AND(D32="Business fact",COUNTIF('Business Facts'!$A$10:$A$23,E32)&gt;0)),"SUPPORTED","REVIEW")</x:f>
        <x:v>SUPPORTED</x:v>
      </x:c>
      <x:c r="H32" s="86" t="str">
        <x:v>Use only while the verified fact remains current.</x:v>
      </x:c>
    </x:row>
    <x:row r="33" ht="66" customHeight="1">
      <x:c r="A33" s="94" t="str">
        <x:v>RR-012</x:v>
      </x:c>
      <x:c r="B33" s="94" t="n">
        <x:v>1</x:v>
      </x:c>
      <x:c r="C33" s="87" t="str">
        <x:v>The reviewer observed a shelf-to-checkout price difference and did not complete the purchase.</x:v>
      </x:c>
      <x:c r="D33" s="94" t="str">
        <x:v>Review text</x:v>
      </x:c>
      <x:c r="E33" s="94" t="str">
        <x:v>RR-012</x:v>
      </x:c>
      <x:c r="F33" s="87" t="str">
        <x:v>The supplied review states both points.</x:v>
      </x:c>
      <x:c r="G33" s="94" t="str">
        <x:f>IF(OR(AND(D33="Review text",COUNTIF('Source Reviews'!$A$10:$A$29,E33)&gt;0),AND(D33="Business fact",COUNTIF('Business Facts'!$A$10:$A$23,E33)&gt;0)),"SUPPORTED","REVIEW")</x:f>
        <x:v>SUPPORTED</x:v>
      </x:c>
      <x:c r="H33" s="87" t="str">
        <x:v>Use only the supplied review observation.</x:v>
      </x:c>
    </x:row>
    <x:row r="34" ht="66" customHeight="1">
      <x:c r="A34" s="96" t="str">
        <x:v>RR-012</x:v>
      </x:c>
      <x:c r="B34" s="96" t="n">
        <x:v>2</x:v>
      </x:c>
      <x:c r="C34" s="86" t="str">
        <x:v>The approved email route may be used for private manager review of an item-specific pricing concern.</x:v>
      </x:c>
      <x:c r="D34" s="96" t="str">
        <x:v>Business fact</x:v>
      </x:c>
      <x:c r="E34" s="96" t="str">
        <x:v>BF-009</x:v>
      </x:c>
      <x:c r="F34" s="86" t="str">
        <x:v>The contact fact supports the route and review request.</x:v>
      </x:c>
      <x:c r="G34" s="96" t="str">
        <x:f>IF(OR(AND(D34="Review text",COUNTIF('Source Reviews'!$A$10:$A$29,E34)&gt;0),AND(D34="Business fact",COUNTIF('Business Facts'!$A$10:$A$23,E34)&gt;0)),"SUPPORTED","REVIEW")</x:f>
        <x:v>SUPPORTED</x:v>
      </x:c>
      <x:c r="H34" s="86" t="str">
        <x:v>Use only while the verified fact remains current.</x:v>
      </x:c>
    </x:row>
    <x:row r="35" ht="66" customHeight="1">
      <x:c r="A35" s="94" t="str">
        <x:v>RR-013</x:v>
      </x:c>
      <x:c r="B35" s="94" t="n">
        <x:v>1</x:v>
      </x:c>
      <x:c r="C35" s="87" t="str">
        <x:v>The reviewer praised patient comparison help and reported a slow checkout line.</x:v>
      </x:c>
      <x:c r="D35" s="94" t="str">
        <x:v>Review text</x:v>
      </x:c>
      <x:c r="E35" s="94" t="str">
        <x:v>RR-013</x:v>
      </x:c>
      <x:c r="F35" s="87" t="str">
        <x:v>Both details appear in the review.</x:v>
      </x:c>
      <x:c r="G35" s="94" t="str">
        <x:f>IF(OR(AND(D35="Review text",COUNTIF('Source Reviews'!$A$10:$A$29,E35)&gt;0),AND(D35="Business fact",COUNTIF('Business Facts'!$A$10:$A$23,E35)&gt;0)),"SUPPORTED","REVIEW")</x:f>
        <x:v>SUPPORTED</x:v>
      </x:c>
      <x:c r="H35" s="87" t="str">
        <x:v>Use only the supplied review observation.</x:v>
      </x:c>
    </x:row>
    <x:row r="36" ht="66" customHeight="1">
      <x:c r="A36" s="96" t="str">
        <x:v>RR-014</x:v>
      </x:c>
      <x:c r="B36" s="96" t="n">
        <x:v>1</x:v>
      </x:c>
      <x:c r="C36" s="86" t="str">
        <x:v>The reviewer says a public listing showed Monday hours but the shop was closed.</x:v>
      </x:c>
      <x:c r="D36" s="96" t="str">
        <x:v>Review text</x:v>
      </x:c>
      <x:c r="E36" s="96" t="str">
        <x:v>RR-014</x:v>
      </x:c>
      <x:c r="F36" s="86" t="str">
        <x:v>The review supplies the conflicting-hours observation.</x:v>
      </x:c>
      <x:c r="G36" s="96" t="str">
        <x:f>IF(OR(AND(D36="Review text",COUNTIF('Source Reviews'!$A$10:$A$29,E36)&gt;0),AND(D36="Business fact",COUNTIF('Business Facts'!$A$10:$A$23,E36)&gt;0)),"SUPPORTED","REVIEW")</x:f>
        <x:v>SUPPORTED</x:v>
      </x:c>
      <x:c r="H36" s="86" t="str">
        <x:v>Use only the supplied review observation.</x:v>
      </x:c>
    </x:row>
    <x:row r="37" ht="66" customHeight="1">
      <x:c r="A37" s="94" t="str">
        <x:v>RR-014</x:v>
      </x:c>
      <x:c r="B37" s="94" t="n">
        <x:v>2</x:v>
      </x:c>
      <x:c r="C37" s="87" t="str">
        <x:v>The Bellweather shop's regular weekly hours are stated exactly.</x:v>
      </x:c>
      <x:c r="D37" s="94" t="str">
        <x:v>Business fact</x:v>
      </x:c>
      <x:c r="E37" s="94" t="str">
        <x:v>BF-002</x:v>
      </x:c>
      <x:c r="F37" s="87" t="str">
        <x:v>The hours fact supports each day and time in the response.</x:v>
      </x:c>
      <x:c r="G37" s="94" t="str">
        <x:f>IF(OR(AND(D37="Review text",COUNTIF('Source Reviews'!$A$10:$A$29,E37)&gt;0),AND(D37="Business fact",COUNTIF('Business Facts'!$A$10:$A$23,E37)&gt;0)),"SUPPORTED","REVIEW")</x:f>
        <x:v>SUPPORTED</x:v>
      </x:c>
      <x:c r="H37" s="87" t="str">
        <x:v>Use only while the verified fact remains current.</x:v>
      </x:c>
    </x:row>
    <x:row r="38" ht="66" customHeight="1">
      <x:c r="A38" s="96" t="str">
        <x:v>RR-015</x:v>
      </x:c>
      <x:c r="B38" s="96" t="n">
        <x:v>1</x:v>
      </x:c>
      <x:c r="C38" s="86" t="str">
        <x:v>The reviewer says the confirmed pickup and handoff were easy and friendly.</x:v>
      </x:c>
      <x:c r="D38" s="96" t="str">
        <x:v>Review text</x:v>
      </x:c>
      <x:c r="E38" s="96" t="str">
        <x:v>RR-015</x:v>
      </x:c>
      <x:c r="F38" s="86" t="str">
        <x:v>Those details appear in the supplied review.</x:v>
      </x:c>
      <x:c r="G38" s="96" t="str">
        <x:f>IF(OR(AND(D38="Review text",COUNTIF('Source Reviews'!$A$10:$A$29,E38)&gt;0),AND(D38="Business fact",COUNTIF('Business Facts'!$A$10:$A$23,E38)&gt;0)),"SUPPORTED","REVIEW")</x:f>
        <x:v>SUPPORTED</x:v>
      </x:c>
      <x:c r="H38" s="86" t="str">
        <x:v>Use only the supplied review observation.</x:v>
      </x:c>
    </x:row>
    <x:row r="39" ht="66" customHeight="1">
      <x:c r="A39" s="94" t="str">
        <x:v>RR-015</x:v>
      </x:c>
      <x:c r="B39" s="94" t="n">
        <x:v>2</x:v>
      </x:c>
      <x:c r="C39" s="87" t="str">
        <x:v>Curbside pickup is available during open hours for confirmed reservations.</x:v>
      </x:c>
      <x:c r="D39" s="94" t="str">
        <x:v>Business fact</x:v>
      </x:c>
      <x:c r="E39" s="94" t="str">
        <x:v>BF-004</x:v>
      </x:c>
      <x:c r="F39" s="87" t="str">
        <x:v>The pickup fact supports the process statement.</x:v>
      </x:c>
      <x:c r="G39" s="94" t="str">
        <x:f>IF(OR(AND(D39="Review text",COUNTIF('Source Reviews'!$A$10:$A$29,E39)&gt;0),AND(D39="Business fact",COUNTIF('Business Facts'!$A$10:$A$23,E39)&gt;0)),"SUPPORTED","REVIEW")</x:f>
        <x:v>SUPPORTED</x:v>
      </x:c>
      <x:c r="H39" s="87" t="str">
        <x:v>Use only while the verified fact remains current.</x:v>
      </x:c>
    </x:row>
    <x:row r="40" ht="66" customHeight="1">
      <x:c r="A40" s="96" t="str">
        <x:v>RR-016</x:v>
      </x:c>
      <x:c r="B40" s="96" t="n">
        <x:v>1</x:v>
      </x:c>
      <x:c r="C40" s="86" t="str">
        <x:v>The reviewer noticed a bent cover corner after pickup.</x:v>
      </x:c>
      <x:c r="D40" s="96" t="str">
        <x:v>Review text</x:v>
      </x:c>
      <x:c r="E40" s="96" t="str">
        <x:v>RR-016</x:v>
      </x:c>
      <x:c r="F40" s="86" t="str">
        <x:v>The supplied review states the condition and timing.</x:v>
      </x:c>
      <x:c r="G40" s="96" t="str">
        <x:f>IF(OR(AND(D40="Review text",COUNTIF('Source Reviews'!$A$10:$A$29,E40)&gt;0),AND(D40="Business fact",COUNTIF('Business Facts'!$A$10:$A$23,E40)&gt;0)),"SUPPORTED","REVIEW")</x:f>
        <x:v>SUPPORTED</x:v>
      </x:c>
      <x:c r="H40" s="86" t="str">
        <x:v>Use only the supplied review observation.</x:v>
      </x:c>
    </x:row>
    <x:row r="41" ht="66" customHeight="1">
      <x:c r="A41" s="94" t="str">
        <x:v>RR-016</x:v>
      </x:c>
      <x:c r="B41" s="94" t="n">
        <x:v>2</x:v>
      </x:c>
      <x:c r="C41" s="87" t="str">
        <x:v>The approved email route supports private manager review of an item-specific pickup concern.</x:v>
      </x:c>
      <x:c r="D41" s="94" t="str">
        <x:v>Business fact</x:v>
      </x:c>
      <x:c r="E41" s="94" t="str">
        <x:v>BF-009</x:v>
      </x:c>
      <x:c r="F41" s="87" t="str">
        <x:v>The contact fact authorizes the route and review request.</x:v>
      </x:c>
      <x:c r="G41" s="94" t="str">
        <x:f>IF(OR(AND(D41="Review text",COUNTIF('Source Reviews'!$A$10:$A$29,E41)&gt;0),AND(D41="Business fact",COUNTIF('Business Facts'!$A$10:$A$23,E41)&gt;0)),"SUPPORTED","REVIEW")</x:f>
        <x:v>SUPPORTED</x:v>
      </x:c>
      <x:c r="H41" s="87" t="str">
        <x:v>Use only while the verified fact remains current.</x:v>
      </x:c>
    </x:row>
    <x:row r="42" ht="66" customHeight="1">
      <x:c r="A42" s="96" t="str">
        <x:v>RR-017</x:v>
      </x:c>
      <x:c r="B42" s="96" t="n">
        <x:v>1</x:v>
      </x:c>
      <x:c r="C42" s="86" t="str">
        <x:v>The reviewer says the counter response felt dismissive but did not include rude words.</x:v>
      </x:c>
      <x:c r="D42" s="96" t="str">
        <x:v>Review text</x:v>
      </x:c>
      <x:c r="E42" s="96" t="str">
        <x:v>RR-017</x:v>
      </x:c>
      <x:c r="F42" s="86" t="str">
        <x:v>The supplied review states both points.</x:v>
      </x:c>
      <x:c r="G42" s="96" t="str">
        <x:f>IF(OR(AND(D42="Review text",COUNTIF('Source Reviews'!$A$10:$A$29,E42)&gt;0),AND(D42="Business fact",COUNTIF('Business Facts'!$A$10:$A$23,E42)&gt;0)),"SUPPORTED","REVIEW")</x:f>
        <x:v>SUPPORTED</x:v>
      </x:c>
      <x:c r="H42" s="86" t="str">
        <x:v>Use only the supplied review observation.</x:v>
      </x:c>
    </x:row>
    <x:row r="43" ht="66" customHeight="1">
      <x:c r="A43" s="94" t="str">
        <x:v>RR-018</x:v>
      </x:c>
      <x:c r="B43" s="94" t="n">
        <x:v>1</x:v>
      </x:c>
      <x:c r="C43" s="87" t="str">
        <x:v>The reviewer reports a friendly pickup message, completed order, and longer-than-expected wait.</x:v>
      </x:c>
      <x:c r="D43" s="94" t="str">
        <x:v>Review text</x:v>
      </x:c>
      <x:c r="E43" s="94" t="str">
        <x:v>RR-018</x:v>
      </x:c>
      <x:c r="F43" s="87" t="str">
        <x:v>All three details are in the supplied review.</x:v>
      </x:c>
      <x:c r="G43" s="94" t="str">
        <x:f>IF(OR(AND(D43="Review text",COUNTIF('Source Reviews'!$A$10:$A$29,E43)&gt;0),AND(D43="Business fact",COUNTIF('Business Facts'!$A$10:$A$23,E43)&gt;0)),"SUPPORTED","REVIEW")</x:f>
        <x:v>SUPPORTED</x:v>
      </x:c>
      <x:c r="H43" s="87" t="str">
        <x:v>Use only the supplied review observation.</x:v>
      </x:c>
    </x:row>
    <x:row r="44" ht="66" customHeight="1">
      <x:c r="A44" s="96" t="str">
        <x:v>RR-018</x:v>
      </x:c>
      <x:c r="B44" s="96" t="n">
        <x:v>2</x:v>
      </x:c>
      <x:c r="C44" s="86" t="str">
        <x:v>Special-order timing varies with distributor availability and notice follows arrival.</x:v>
      </x:c>
      <x:c r="D44" s="96" t="str">
        <x:v>Business fact</x:v>
      </x:c>
      <x:c r="E44" s="96" t="str">
        <x:v>BF-006</x:v>
      </x:c>
      <x:c r="F44" s="86" t="str">
        <x:v>The special-order fact supports the process statement.</x:v>
      </x:c>
      <x:c r="G44" s="96" t="str">
        <x:f>IF(OR(AND(D44="Review text",COUNTIF('Source Reviews'!$A$10:$A$29,E44)&gt;0),AND(D44="Business fact",COUNTIF('Business Facts'!$A$10:$A$23,E44)&gt;0)),"SUPPORTED","REVIEW")</x:f>
        <x:v>SUPPORTED</x:v>
      </x:c>
      <x:c r="H44" s="86" t="str">
        <x:v>Use only while the verified fact remains current.</x:v>
      </x:c>
    </x:row>
    <x:row r="45" ht="66" customHeight="1">
      <x:c r="A45" s="94" t="str">
        <x:v>RR-019</x:v>
      </x:c>
      <x:c r="B45" s="94" t="n">
        <x:v>1</x:v>
      </x:c>
      <x:c r="C45" s="87" t="str">
        <x:v>The reviewer submitted a request, received no confirmation, and later found the item unavailable.</x:v>
      </x:c>
      <x:c r="D45" s="94" t="str">
        <x:v>Review text</x:v>
      </x:c>
      <x:c r="E45" s="94" t="str">
        <x:v>RR-019</x:v>
      </x:c>
      <x:c r="F45" s="87" t="str">
        <x:v>The supplied review states all three details.</x:v>
      </x:c>
      <x:c r="G45" s="94" t="str">
        <x:f>IF(OR(AND(D45="Review text",COUNTIF('Source Reviews'!$A$10:$A$29,E45)&gt;0),AND(D45="Business fact",COUNTIF('Business Facts'!$A$10:$A$23,E45)&gt;0)),"SUPPORTED","REVIEW")</x:f>
        <x:v>SUPPORTED</x:v>
      </x:c>
      <x:c r="H45" s="87" t="str">
        <x:v>Use only the supplied review observation.</x:v>
      </x:c>
    </x:row>
    <x:row r="46" ht="66" customHeight="1">
      <x:c r="A46" s="96" t="str">
        <x:v>RR-019</x:v>
      </x:c>
      <x:c r="B46" s="96" t="n">
        <x:v>2</x:v>
      </x:c>
      <x:c r="C46" s="86" t="str">
        <x:v>A reservation is secured only after confirmation and availability can lag after a last-copy sale.</x:v>
      </x:c>
      <x:c r="D46" s="96" t="str">
        <x:v>Business fact</x:v>
      </x:c>
      <x:c r="E46" s="96" t="str">
        <x:v>BF-003</x:v>
      </x:c>
      <x:c r="F46" s="86" t="str">
        <x:v>The reservations fact supports both boundaries.</x:v>
      </x:c>
      <x:c r="G46" s="96" t="str">
        <x:f>IF(OR(AND(D46="Review text",COUNTIF('Source Reviews'!$A$10:$A$29,E46)&gt;0),AND(D46="Business fact",COUNTIF('Business Facts'!$A$10:$A$23,E46)&gt;0)),"SUPPORTED","REVIEW")</x:f>
        <x:v>SUPPORTED</x:v>
      </x:c>
      <x:c r="H46" s="86" t="str">
        <x:v>Use only while the verified fact remains current.</x:v>
      </x:c>
    </x:row>
    <x:row r="47" ht="66" customHeight="1">
      <x:c r="A47" s="94" t="str">
        <x:v>RR-019</x:v>
      </x:c>
      <x:c r="B47" s="94" t="n">
        <x:v>3</x:v>
      </x:c>
      <x:c r="C47" s="87" t="str">
        <x:v>The approved email route may be used for private manager review of a reservation record.</x:v>
      </x:c>
      <x:c r="D47" s="94" t="str">
        <x:v>Business fact</x:v>
      </x:c>
      <x:c r="E47" s="94" t="str">
        <x:v>BF-009</x:v>
      </x:c>
      <x:c r="F47" s="87" t="str">
        <x:v>The contact fact supports the route and limited review request.</x:v>
      </x:c>
      <x:c r="G47" s="94" t="str">
        <x:f>IF(OR(AND(D47="Review text",COUNTIF('Source Reviews'!$A$10:$A$29,E47)&gt;0),AND(D47="Business fact",COUNTIF('Business Facts'!$A$10:$A$23,E47)&gt;0)),"SUPPORTED","REVIEW")</x:f>
        <x:v>SUPPORTED</x:v>
      </x:c>
      <x:c r="H47" s="87" t="str">
        <x:v>Use only while the verified fact remains current.</x:v>
      </x:c>
    </x:row>
    <x:row r="48" ht="66" customHeight="1">
      <x:c r="A48" s="96" t="str">
        <x:v>RR-020</x:v>
      </x:c>
      <x:c r="B48" s="96" t="n">
        <x:v>1</x:v>
      </x:c>
      <x:c r="C48" s="86" t="str">
        <x:v>The reviewer praised the local history talk, friendly room, stationery, and card selection.</x:v>
      </x:c>
      <x:c r="D48" s="96" t="str">
        <x:v>Review text</x:v>
      </x:c>
      <x:c r="E48" s="96" t="str">
        <x:v>RR-020</x:v>
      </x:c>
      <x:c r="F48" s="86" t="str">
        <x:v>All of those details appear in the supplied review.</x:v>
      </x:c>
      <x:c r="G48" s="96" t="str">
        <x:f>IF(OR(AND(D48="Review text",COUNTIF('Source Reviews'!$A$10:$A$29,E48)&gt;0),AND(D48="Business fact",COUNTIF('Business Facts'!$A$10:$A$23,E48)&gt;0)),"SUPPORTED","REVIEW")</x:f>
        <x:v>SUPPORTED</x:v>
      </x:c>
      <x:c r="H48" s="86" t="str">
        <x:v>Use only the supplied review observation.</x:v>
      </x:c>
    </x:row>
  </x:sheetData>
  <x:mergeCells>
    <x:mergeCell ref="A1:H1"/>
    <x:mergeCell ref="A2:H2"/>
    <x:mergeCell ref="A4:H4"/>
  </x:mergeCells>
  <x:conditionalFormatting sqref="G10:G48">
    <x:cfRule type="containsText" dxfId="5" priority="1" operator="containsText" text="SUPPORTED"/>
    <x:cfRule type="containsText" dxfId="6" priority="2" operator="containsText" text="REVIEW"/>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40" hidden="0" customWidth="1"/>
    <x:col min="3" max="3" width="42" hidden="0" customWidth="1"/>
    <x:col min="4" max="4" width="62" hidden="0" customWidth="1"/>
    <x:col min="5" max="5" width="34" hidden="0" customWidth="1"/>
    <x:col min="6" max="6" width="32" hidden="0" customWidth="1"/>
  </x:cols>
  <x:sheetData>
    <x:row r="1" ht="36" customHeight="1">
      <x:c r="A1" s="4" t="str">
        <x:v>Escalation &amp; Publication Guide</x:v>
      </x:c>
      <x:c r="B1" s="4" t="str">
        <x:v>Escalation &amp; Publication Guide</x:v>
      </x:c>
      <x:c r="C1" s="4" t="str">
        <x:v>Escalation &amp; Publication Guide</x:v>
      </x:c>
      <x:c r="D1" s="4" t="str">
        <x:v>Escalation &amp; Publication Guide</x:v>
      </x:c>
      <x:c r="E1" s="4" t="str">
        <x:v>Escalation &amp; Publication Guide</x:v>
      </x:c>
      <x:c r="F1" s="4" t="str">
        <x:v>Escalation &amp; Publication Guide</x:v>
      </x:c>
    </x:row>
    <x:row r="2" ht="32" customHeight="1">
      <x:c r="A2" s="10" t="str">
        <x:v>FICTIONAL DEMO ONLY - no real business, reviewer, customer, platform, order, or personal data. | Controlled taxonomy and safe-response boundaries for one non-regulated fictional shop.</x:v>
      </x:c>
      <x:c r="B2" s="10" t="str">
        <x:v>FICTIONAL DEMO ONLY - no real business, reviewer, customer, platform, order, or personal data. | Controlled taxonomy and safe-response boundaries for one non-regulated fictional shop.</x:v>
      </x:c>
      <x:c r="C2" s="10" t="str">
        <x:v>FICTIONAL DEMO ONLY - no real business, reviewer, customer, platform, order, or personal data. | Controlled taxonomy and safe-response boundaries for one non-regulated fictional shop.</x:v>
      </x:c>
      <x:c r="D2" s="10" t="str">
        <x:v>FICTIONAL DEMO ONLY - no real business, reviewer, customer, platform, order, or personal data. | Controlled taxonomy and safe-response boundaries for one non-regulated fictional shop.</x:v>
      </x:c>
      <x:c r="E2" s="10" t="str">
        <x:v>FICTIONAL DEMO ONLY - no real business, reviewer, customer, platform, order, or personal data. | Controlled taxonomy and safe-response boundaries for one non-regulated fictional shop.</x:v>
      </x:c>
      <x:c r="F2" s="10" t="str">
        <x:v>FICTIONAL DEMO ONLY - no real business, reviewer, customer, platform, order, or personal data. | Controlled taxonomy and safe-response boundaries for one non-regulated fictional shop.</x:v>
      </x:c>
    </x:row>
    <x:row r="4" ht="38" customHeight="1">
      <x:c r="A4" s="65" t="str">
        <x:v>Tier</x:v>
      </x:c>
      <x:c r="B4" s="65" t="str">
        <x:v>Use when</x:v>
      </x:c>
      <x:c r="C4" s="65" t="str">
        <x:v>Owner action</x:v>
      </x:c>
      <x:c r="D4" s="65" t="str">
        <x:v>Public draft rule</x:v>
      </x:c>
      <x:c r="E4" s="65" t="str">
        <x:v>Disposition</x:v>
      </x:c>
      <x:c r="F4" s="65" t="str">
        <x:v>Urgency</x:v>
      </x:c>
    </x:row>
    <x:row r="5" ht="82" customHeight="1">
      <x:c r="A5" s="97" t="str">
        <x:v>E0</x:v>
      </x:c>
      <x:c r="B5" s="85" t="str">
        <x:v>Routine praise or feedback; no indicated follow-up</x:v>
      </x:c>
      <x:c r="C5" s="85" t="str">
        <x:v>Normal buyer review</x:v>
      </x:c>
      <x:c r="D5" s="85" t="str">
        <x:v>Acknowledge specifically; use only sourced facts</x:v>
      </x:c>
      <x:c r="E5" s="85" t="str">
        <x:v>READY FOR BUYER REVIEW</x:v>
      </x:c>
      <x:c r="F5" s="85" t="str">
        <x:v>Routine</x:v>
      </x:c>
    </x:row>
    <x:row r="6" ht="82" customHeight="1">
      <x:c r="A6" s="98" t="str">
        <x:v>E1</x:v>
      </x:c>
      <x:c r="B6" s="86" t="str">
        <x:v>Owner awareness recommended; no private record review needed</x:v>
      </x:c>
      <x:c r="C6" s="86" t="str">
        <x:v>Owner awareness before approval</x:v>
      </x:c>
      <x:c r="D6" s="86" t="str">
        <x:v>Acknowledge without promising a change or outcome</x:v>
      </x:c>
      <x:c r="E6" s="86" t="str">
        <x:v>READY AFTER OWNER AWARENESS</x:v>
      </x:c>
      <x:c r="F6" s="86" t="str">
        <x:v>Priority</x:v>
      </x:c>
    </x:row>
    <x:row r="7" ht="82" customHeight="1">
      <x:c r="A7" s="99" t="str">
        <x:v>E2</x:v>
      </x:c>
      <x:c r="B7" s="86" t="str">
        <x:v>Private owner follow-up is appropriate for an item-specific concern</x:v>
      </x:c>
      <x:c r="C7" s="86" t="str">
        <x:v>Manager review before publication</x:v>
      </x:c>
      <x:c r="D7" s="86" t="str">
        <x:v>Use only the approved contact route; no admission, resolution, or time-frame promise</x:v>
      </x:c>
      <x:c r="E7" s="86" t="str">
        <x:v>HOLD FOR OWNER REVIEW</x:v>
      </x:c>
      <x:c r="F7" s="86" t="str">
        <x:v>Prompt private follow-up</x:v>
      </x:c>
    </x:row>
    <x:row r="10" ht="38" customHeight="1">
      <x:c r="A10" s="65" t="str">
        <x:v>Issue Tag</x:v>
      </x:c>
      <x:c r="B10" s="65" t="str">
        <x:v>Definition</x:v>
      </x:c>
      <x:c r="D10" s="65" t="str">
        <x:v>Prohibited phrase / move</x:v>
      </x:c>
      <x:c r="E10" s="65" t="str">
        <x:v>Why it fails</x:v>
      </x:c>
      <x:c r="F10" s="65" t="str">
        <x:v>Safe alternative</x:v>
      </x:c>
    </x:row>
    <x:row r="11" ht="50" customHeight="1">
      <x:c r="A11" s="100" t="str">
        <x:v>PRAISE</x:v>
      </x:c>
      <x:c r="B11" s="85" t="str">
        <x:v>Positive feedback or explicit appreciation</x:v>
      </x:c>
      <x:c r="D11" s="103" t="str">
        <x:v>change your review</x:v>
      </x:c>
      <x:c r="E11" s="85" t="str">
        <x:v>Solicits review manipulation</x:v>
      </x:c>
      <x:c r="F11" s="85" t="str">
        <x:v>Thank the reviewer and address only the supplied experience</x:v>
      </x:c>
    </x:row>
    <x:row r="12" ht="50" customHeight="1">
      <x:c r="A12" s="101" t="str">
        <x:v>STAFF</x:v>
      </x:c>
      <x:c r="B12" s="87" t="str">
        <x:v>Staff interaction or tone</x:v>
      </x:c>
      <x:c r="C12" s="51"/>
      <x:c r="D12" s="104" t="str">
        <x:v>remove your review</x:v>
      </x:c>
      <x:c r="E12" s="87" t="str">
        <x:v>Seeks suppression</x:v>
      </x:c>
      <x:c r="F12" s="87" t="str">
        <x:v>Do not discuss rating or removal</x:v>
      </x:c>
    </x:row>
    <x:row r="13" ht="50" customHeight="1">
      <x:c r="A13" s="102" t="str">
        <x:v>SPEED_WAIT</x:v>
      </x:c>
      <x:c r="B13" s="86" t="str">
        <x:v>Queue, timing, delay, or wait</x:v>
      </x:c>
      <x:c r="D13" s="105" t="str">
        <x:v>we guarantee</x:v>
      </x:c>
      <x:c r="E13" s="86" t="str">
        <x:v>Creates an unsourced outcome promise</x:v>
      </x:c>
      <x:c r="F13" s="86" t="str">
        <x:v>State only verified process facts</x:v>
      </x:c>
    </x:row>
    <x:row r="14" ht="50" customHeight="1">
      <x:c r="A14" s="101" t="str">
        <x:v>QUALITY</x:v>
      </x:c>
      <x:c r="B14" s="87" t="str">
        <x:v>Condition, packaging, or product-quality observation</x:v>
      </x:c>
      <x:c r="C14" s="51"/>
      <x:c r="D14" s="104" t="str">
        <x:v>we promise</x:v>
      </x:c>
      <x:c r="E14" s="87" t="str">
        <x:v>Creates an unsourced future commitment</x:v>
      </x:c>
      <x:c r="F14" s="87" t="str">
        <x:v>Use a non-promissory acknowledgment</x:v>
      </x:c>
    </x:row>
    <x:row r="15" ht="50" customHeight="1">
      <x:c r="A15" s="102" t="str">
        <x:v>CLEANLINESS</x:v>
      </x:c>
      <x:c r="B15" s="86" t="str">
        <x:v>Cleanliness observation</x:v>
      </x:c>
      <x:c r="D15" s="105" t="str">
        <x:v>our fault</x:v>
      </x:c>
      <x:c r="E15" s="86" t="str">
        <x:v>May admit liability</x:v>
      </x:c>
      <x:c r="F15" s="86" t="str">
        <x:v>Acknowledge the experience without deciding fault</x:v>
      </x:c>
    </x:row>
    <x:row r="16" ht="50" customHeight="1">
      <x:c r="A16" s="101" t="str">
        <x:v>COMMUNICATION</x:v>
      </x:c>
      <x:c r="B16" s="87" t="str">
        <x:v>Clarity, update, or expectation-setting issue</x:v>
      </x:c>
      <x:c r="C16" s="51"/>
      <x:c r="D16" s="104" t="str">
        <x:v>you lied</x:v>
      </x:c>
      <x:c r="E16" s="87" t="str">
        <x:v>Threatens or accuses</x:v>
      </x:c>
      <x:c r="F16" s="87" t="str">
        <x:v>Do not dispute the reviewer in public</x:v>
      </x:c>
    </x:row>
    <x:row r="17" ht="50" customHeight="1">
      <x:c r="A17" s="102" t="str">
        <x:v>PRICING_BILLING</x:v>
      </x:c>
      <x:c r="B17" s="86" t="str">
        <x:v>Price, charge, or label concern</x:v>
      </x:c>
      <x:c r="D17" s="105" t="str">
        <x:v>refund the</x:v>
      </x:c>
      <x:c r="E17" s="86" t="str">
        <x:v>Promises a specific remedy</x:v>
      </x:c>
      <x:c r="F17" s="86" t="str">
        <x:v>Invite limited private review only when E2 applies</x:v>
      </x:c>
    </x:row>
    <x:row r="18" ht="50" customHeight="1">
      <x:c r="A18" s="101" t="str">
        <x:v>AVAILABILITY</x:v>
      </x:c>
      <x:c r="B18" s="87" t="str">
        <x:v>Stock, reservation, seating, or capacity</x:v>
      </x:c>
      <x:c r="C18" s="51"/>
      <x:c r="D18" s="104" t="str">
        <x:v>replace it</x:v>
      </x:c>
      <x:c r="E18" s="87" t="str">
        <x:v>Promises a specific remedy</x:v>
      </x:c>
      <x:c r="F18" s="87" t="str">
        <x:v>Invite limited private review only when E2 applies</x:v>
      </x:c>
    </x:row>
    <x:row r="19" ht="26" customHeight="1">
      <x:c r="A19" s="102" t="str">
        <x:v>FACILITY</x:v>
      </x:c>
      <x:c r="B19" s="86" t="str">
        <x:v>Space, seating, or in-shop environment</x:v>
      </x:c>
    </x:row>
    <x:row r="20" ht="26" customHeight="1">
      <x:c r="A20" s="101" t="str">
        <x:v>DELIVERY</x:v>
      </x:c>
      <x:c r="B20" s="87" t="str">
        <x:v>Pickup or handoff experience</x:v>
      </x:c>
    </x:row>
    <x:row r="21" ht="28" customHeight="1">
      <x:c r="A21" s="102" t="str">
        <x:v>RETURNS_REFUNDS</x:v>
      </x:c>
      <x:c r="B21" s="86" t="str">
        <x:v>Return-policy or refund-related feedback</x:v>
      </x:c>
      <x:c r="D21" s="50" t="str">
        <x:v>Hard boundary</x:v>
      </x:c>
      <x:c r="E21" s="50" t="str">
        <x:v>Hard boundary</x:v>
      </x:c>
      <x:c r="F21" s="50" t="str">
        <x:v>Hard boundary</x:v>
      </x:c>
    </x:row>
    <x:row r="22" ht="26" customHeight="1">
      <x:c r="A22" s="101" t="str">
        <x:v>EXPECTATION_MISMATCH</x:v>
      </x:c>
      <x:c r="B22" s="87" t="str">
        <x:v>Experience differed from a stated or perceived expectation</x:v>
      </x:c>
      <x:c r="D22" s="108" t="str">
        <x:v>Do not draft or publish a response that invents facts, promises a resolution, admits liability, threatens, exposes personal or confidential information, solicits a review change, or manipulates ratings. Higher-risk matters are out of scope and must be removed before acceptance.</x:v>
      </x:c>
      <x:c r="E22" s="108" t="str">
        <x:v>Do not draft or publish a response that invents facts, promises a resolution, admits liability, threatens, exposes personal or confidential information, solicits a review change, or manipulates ratings. Higher-risk matters are out of scope and must be removed before acceptance.</x:v>
      </x:c>
      <x:c r="F22" s="108" t="str">
        <x:v>Do not draft or publish a response that invents facts, promises a resolution, admits liability, threatens, exposes personal or confidential information, solicits a review change, or manipulates ratings. Higher-risk matters are out of scope and must be removed before acceptance.</x:v>
      </x:c>
    </x:row>
    <x:row r="23" ht="26" customHeight="1">
      <x:c r="A23" s="102" t="str">
        <x:v>OTHER</x:v>
      </x:c>
      <x:c r="B23" s="86" t="str">
        <x:v>In-scope issue that does not fit another controlled tag</x:v>
      </x:c>
      <x:c r="D23" s="108" t="str">
        <x:v>Do not draft or publish a response that invents facts, promises a resolution, admits liability, threatens, exposes personal or confidential information, solicits a review change, or manipulates ratings. Higher-risk matters are out of scope and must be removed before acceptance.</x:v>
      </x:c>
      <x:c r="E23" s="108" t="str">
        <x:v>Do not draft or publish a response that invents facts, promises a resolution, admits liability, threatens, exposes personal or confidential information, solicits a review change, or manipulates ratings. Higher-risk matters are out of scope and must be removed before acceptance.</x:v>
      </x:c>
      <x:c r="F23" s="108" t="str">
        <x:v>Do not draft or publish a response that invents facts, promises a resolution, admits liability, threatens, exposes personal or confidential information, solicits a review change, or manipulates ratings. Higher-risk matters are out of scope and must be removed before acceptance.</x:v>
      </x:c>
    </x:row>
  </x:sheetData>
  <x:mergeCells>
    <x:mergeCell ref="A1:F1"/>
    <x:mergeCell ref="A2:F2"/>
    <x:mergeCell ref="D21:F21"/>
    <x:mergeCell ref="D22:F23"/>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2" hidden="0" customWidth="1"/>
    <x:col min="2" max="2" width="20" hidden="0" customWidth="1"/>
    <x:col min="3" max="3" width="13" hidden="0" customWidth="1"/>
    <x:col min="4" max="4" width="8" hidden="0" customWidth="1"/>
    <x:col min="5" max="5" width="24" hidden="0" customWidth="1"/>
    <x:col min="6" max="6" width="64" hidden="0" customWidth="1"/>
    <x:col min="7" max="7" width="45" hidden="0" customWidth="1"/>
    <x:col min="8" max="8" width="34" hidden="0" customWidth="1"/>
    <x:col min="9" max="9" width="54" hidden="0" customWidth="1"/>
    <x:col min="10" max="10" width="38" hidden="0" customWidth="1"/>
    <x:col min="11" max="11" width="40" hidden="0" customWidth="1"/>
    <x:col min="12" max="12" width="58" hidden="0" customWidth="1"/>
    <x:col min="13" max="13" width="32" hidden="0" customWidth="1"/>
    <x:col min="14" max="14" width="27" hidden="0" customWidth="1"/>
  </x:cols>
  <x:sheetData>
    <x:row r="1" ht="36" customHeight="1">
      <x:c r="A1" s="4" t="str">
        <x:v>De-identified Weak Source Reviews</x:v>
      </x:c>
      <x:c r="B1" s="4" t="str">
        <x:v>De-identified Weak Source Reviews</x:v>
      </x:c>
      <x:c r="C1" s="4" t="str">
        <x:v>De-identified Weak Source Reviews</x:v>
      </x:c>
      <x:c r="D1" s="4" t="str">
        <x:v>De-identified Weak Source Reviews</x:v>
      </x:c>
      <x:c r="E1" s="4" t="str">
        <x:v>De-identified Weak Source Reviews</x:v>
      </x:c>
      <x:c r="F1" s="4" t="str">
        <x:v>De-identified Weak Source Reviews</x:v>
      </x:c>
      <x:c r="G1" s="4" t="str">
        <x:v>De-identified Weak Source Reviews</x:v>
      </x:c>
      <x:c r="H1" s="4" t="str">
        <x:v>De-identified Weak Source Reviews</x:v>
      </x:c>
      <x:c r="I1" s="4" t="str">
        <x:v>De-identified Weak Source Reviews</x:v>
      </x:c>
      <x:c r="J1" s="4" t="str">
        <x:v>De-identified Weak Source Reviews</x:v>
      </x:c>
      <x:c r="K1" s="4" t="str">
        <x:v>De-identified Weak Source Reviews</x:v>
      </x:c>
      <x:c r="L1" s="4" t="str">
        <x:v>De-identified Weak Source Reviews</x:v>
      </x:c>
      <x:c r="M1" s="4" t="str">
        <x:v>De-identified Weak Source Reviews</x:v>
      </x:c>
      <x:c r="N1" s="4" t="str">
        <x:v>De-identified Weak Source Reviews</x:v>
      </x:c>
    </x:row>
    <x:row r="2" ht="32" customHeight="1">
      <x:c r="A2" s="10" t="str">
        <x:v>FICTIONAL DEMO ONLY - no real business, reviewer, customer, platform, order, or personal data. | Original fictional review text is preserved; weak reply candidates are unpublished and intentionally underdeveloped.</x:v>
      </x:c>
      <x:c r="B2" s="10" t="str">
        <x:v>FICTIONAL DEMO ONLY - no real business, reviewer, customer, platform, order, or personal data. | Original fictional review text is preserved; weak reply candidates are unpublished and intentionally underdeveloped.</x:v>
      </x:c>
      <x:c r="C2" s="10" t="str">
        <x:v>FICTIONAL DEMO ONLY - no real business, reviewer, customer, platform, order, or personal data. | Original fictional review text is preserved; weak reply candidates are unpublished and intentionally underdeveloped.</x:v>
      </x:c>
      <x:c r="D2" s="10" t="str">
        <x:v>FICTIONAL DEMO ONLY - no real business, reviewer, customer, platform, order, or personal data. | Original fictional review text is preserved; weak reply candidates are unpublished and intentionally underdeveloped.</x:v>
      </x:c>
      <x:c r="E2" s="10" t="str">
        <x:v>FICTIONAL DEMO ONLY - no real business, reviewer, customer, platform, order, or personal data. | Original fictional review text is preserved; weak reply candidates are unpublished and intentionally underdeveloped.</x:v>
      </x:c>
      <x:c r="F2" s="10" t="str">
        <x:v>FICTIONAL DEMO ONLY - no real business, reviewer, customer, platform, order, or personal data. | Original fictional review text is preserved; weak reply candidates are unpublished and intentionally underdeveloped.</x:v>
      </x:c>
      <x:c r="G2" s="10" t="str">
        <x:v>FICTIONAL DEMO ONLY - no real business, reviewer, customer, platform, order, or personal data. | Original fictional review text is preserved; weak reply candidates are unpublished and intentionally underdeveloped.</x:v>
      </x:c>
      <x:c r="H2" s="10" t="str">
        <x:v>FICTIONAL DEMO ONLY - no real business, reviewer, customer, platform, order, or personal data. | Original fictional review text is preserved; weak reply candidates are unpublished and intentionally underdeveloped.</x:v>
      </x:c>
      <x:c r="I2" s="10" t="str">
        <x:v>FICTIONAL DEMO ONLY - no real business, reviewer, customer, platform, order, or personal data. | Original fictional review text is preserved; weak reply candidates are unpublished and intentionally underdeveloped.</x:v>
      </x:c>
      <x:c r="J2" s="10" t="str">
        <x:v>FICTIONAL DEMO ONLY - no real business, reviewer, customer, platform, order, or personal data. | Original fictional review text is preserved; weak reply candidates are unpublished and intentionally underdeveloped.</x:v>
      </x:c>
      <x:c r="K2" s="10" t="str">
        <x:v>FICTIONAL DEMO ONLY - no real business, reviewer, customer, platform, order, or personal data. | Original fictional review text is preserved; weak reply candidates are unpublished and intentionally underdeveloped.</x:v>
      </x:c>
      <x:c r="L2" s="10" t="str">
        <x:v>FICTIONAL DEMO ONLY - no real business, reviewer, customer, platform, order, or personal data. | Original fictional review text is preserved; weak reply candidates are unpublished and intentionally underdeveloped.</x:v>
      </x:c>
      <x:c r="M2" s="10" t="str">
        <x:v>FICTIONAL DEMO ONLY - no real business, reviewer, customer, platform, order, or personal data. | Original fictional review text is preserved; weak reply candidates are unpublished and intentionally underdeveloped.</x:v>
      </x:c>
      <x:c r="N2" s="10" t="str">
        <x:v>FICTIONAL DEMO ONLY - no real business, reviewer, customer, platform, order, or personal data. | Original fictional review text is preserved; weak reply candidates are unpublished and intentionally underdeveloped.</x:v>
      </x:c>
    </x:row>
    <x:row r="4" ht="32" customHeight="1">
      <x:c r="A4" s="76" t="str">
        <x:v>No reviewer names, handles, profile links, emails, phones, addresses, payment data, order IDs, private correspondence, or confidential customer information are present.</x:v>
      </x:c>
      <x:c r="B4" s="76" t="str">
        <x:v>No reviewer names, handles, profile links, emails, phones, addresses, payment data, order IDs, private correspondence, or confidential customer information are present.</x:v>
      </x:c>
      <x:c r="C4" s="76" t="str">
        <x:v>No reviewer names, handles, profile links, emails, phones, addresses, payment data, order IDs, private correspondence, or confidential customer information are present.</x:v>
      </x:c>
      <x:c r="D4" s="76" t="str">
        <x:v>No reviewer names, handles, profile links, emails, phones, addresses, payment data, order IDs, private correspondence, or confidential customer information are present.</x:v>
      </x:c>
      <x:c r="E4" s="76" t="str">
        <x:v>No reviewer names, handles, profile links, emails, phones, addresses, payment data, order IDs, private correspondence, or confidential customer information are present.</x:v>
      </x:c>
      <x:c r="F4" s="76" t="str">
        <x:v>No reviewer names, handles, profile links, emails, phones, addresses, payment data, order IDs, private correspondence, or confidential customer information are present.</x:v>
      </x:c>
      <x:c r="G4" s="76" t="str">
        <x:v>No reviewer names, handles, profile links, emails, phones, addresses, payment data, order IDs, private correspondence, or confidential customer information are present.</x:v>
      </x:c>
      <x:c r="H4" s="76" t="str">
        <x:v>No reviewer names, handles, profile links, emails, phones, addresses, payment data, order IDs, private correspondence, or confidential customer information are present.</x:v>
      </x:c>
      <x:c r="I4" s="76" t="str">
        <x:v>No reviewer names, handles, profile links, emails, phones, addresses, payment data, order IDs, private correspondence, or confidential customer information are present.</x:v>
      </x:c>
      <x:c r="J4" s="76" t="str">
        <x:v>No reviewer names, handles, profile links, emails, phones, addresses, payment data, order IDs, private correspondence, or confidential customer information are present.</x:v>
      </x:c>
      <x:c r="K4" s="76" t="str">
        <x:v>No reviewer names, handles, profile links, emails, phones, addresses, payment data, order IDs, private correspondence, or confidential customer information are present.</x:v>
      </x:c>
      <x:c r="L4" s="76" t="str">
        <x:v>No reviewer names, handles, profile links, emails, phones, addresses, payment data, order IDs, private correspondence, or confidential customer information are present.</x:v>
      </x:c>
      <x:c r="M4" s="76" t="str">
        <x:v>No reviewer names, handles, profile links, emails, phones, addresses, payment data, order IDs, private correspondence, or confidential customer information are present.</x:v>
      </x:c>
      <x:c r="N4" s="76" t="str">
        <x:v>No reviewer names, handles, profile links, emails, phones, addresses, payment data, order IDs, private correspondence, or confidential customer information are present.</x:v>
      </x:c>
    </x:row>
    <x:row r="9" ht="38" customHeight="1">
      <x:c r="A9" s="65" t="str">
        <x:v>Review ID</x:v>
      </x:c>
      <x:c r="B9" s="65" t="str">
        <x:v>Reviewer Label</x:v>
      </x:c>
      <x:c r="C9" s="65" t="str">
        <x:v>Date</x:v>
      </x:c>
      <x:c r="D9" s="65" t="str">
        <x:v>Stars</x:v>
      </x:c>
      <x:c r="E9" s="65" t="str">
        <x:v>Source Channel</x:v>
      </x:c>
      <x:c r="F9" s="65" t="str">
        <x:v>Original Review</x:v>
      </x:c>
      <x:c r="G9" s="65" t="str">
        <x:v>Unpublished Weak Candidate</x:v>
      </x:c>
      <x:c r="H9" s="65" t="str">
        <x:v>Verified Fact IDs</x:v>
      </x:c>
      <x:c r="I9" s="65" t="str">
        <x:v>Approved Tone</x:v>
      </x:c>
      <x:c r="J9" s="65" t="str">
        <x:v>Approved Signature</x:v>
      </x:c>
      <x:c r="K9" s="65" t="str">
        <x:v>Approved Contact</x:v>
      </x:c>
      <x:c r="L9" s="65" t="str">
        <x:v>Demo Status</x:v>
      </x:c>
      <x:c r="M9" s="65" t="str">
        <x:v>Source Status</x:v>
      </x:c>
      <x:c r="N9" s="65" t="str">
        <x:v>Privacy Check</x:v>
      </x:c>
    </x:row>
    <x:row r="10" ht="132" customHeight="1">
      <x:c r="A10" s="92" t="str">
        <x:v>RR-001</x:v>
      </x:c>
      <x:c r="B10" s="92" t="str">
        <x:v>Fictional Reviewer 01</x:v>
      </x:c>
      <x:c r="C10" s="91" t="n">
        <x:v>46232</x:v>
      </x:c>
      <x:c r="D10" s="92" t="n">
        <x:v>5</x:v>
      </x:c>
      <x:c r="E10" s="92" t="str">
        <x:v>Demo Public Review Feed</x:v>
      </x:c>
      <x:c r="F10" s="85" t="str">
        <x:v>Beautiful little shop. The bookseller listened to what I liked, found two novels I would have missed, and wrapped one as a gift. The paper goods were thoughtfully chosen too.</x:v>
      </x:c>
      <x:c r="G10" s="85" t="str">
        <x:v>Thanks for the nice review. We appreciate it.</x:v>
      </x:c>
      <x:c r="H10" s="85" t="str">
        <x:v>BF-005; BF-011; BF-012</x:v>
      </x:c>
      <x:c r="I10" s="85" t="str">
        <x:v>Warm, calm, concise, specific, and non-salesy; acknowledge the review without arguing or over-apologizing.</x:v>
      </x:c>
      <x:c r="J10" s="85" t="str">
        <x:v>- The Marlowe Street Books &amp; Paper team</x:v>
      </x:c>
      <x:c r="K10" s="85" t="str">
        <x:v>hello@marlowestreetbooks.example</x:v>
      </x:c>
      <x:c r="L10" s="85" t="str">
        <x:v>FICTIONAL DEMO ONLY - no real business, reviewer, customer, platform, order, or personal data.</x:v>
      </x:c>
      <x:c r="M10" s="92" t="str">
        <x:v>FICTIONAL / REDACTED DEMO SOURCE</x:v>
      </x:c>
      <x:c r="N10" s="92" t="str">
        <x:v>PASS - no direct identifiers</x:v>
      </x:c>
    </x:row>
    <x:row r="11" ht="132" customHeight="1">
      <x:c r="A11" s="94" t="str">
        <x:v>RR-002</x:v>
      </x:c>
      <x:c r="B11" s="94" t="str">
        <x:v>Fictional Reviewer 02</x:v>
      </x:c>
      <x:c r="C11" s="93" t="n">
        <x:v>46233</x:v>
      </x:c>
      <x:c r="D11" s="94" t="n">
        <x:v>4</x:v>
      </x:c>
      <x:c r="E11" s="94" t="str">
        <x:v>Demo Public Review Feed</x:v>
      </x:c>
      <x:c r="F11" s="87" t="str">
        <x:v>The notebook and pen selection was excellent. Checkout on Saturday took about twelve minutes, which felt long for a small purchase, but the person at the register stayed friendly.</x:v>
      </x:c>
      <x:c r="G11" s="87" t="str">
        <x:v>Thank you for your feedback. We hope to see you again.</x:v>
      </x:c>
      <x:c r="H11" s="87" t="str">
        <x:v>BF-011; BF-012</x:v>
      </x:c>
      <x:c r="I11" s="87" t="str">
        <x:v>Warm, calm, concise, specific, and non-salesy; acknowledge the review without arguing or over-apologizing.</x:v>
      </x:c>
      <x:c r="J11" s="87" t="str">
        <x:v>- The Marlowe Street Books &amp; Paper team</x:v>
      </x:c>
      <x:c r="K11" s="87" t="str">
        <x:v>hello@marlowestreetbooks.example</x:v>
      </x:c>
      <x:c r="L11" s="87" t="str">
        <x:v>FICTIONAL DEMO ONLY - no real business, reviewer, customer, platform, order, or personal data.</x:v>
      </x:c>
      <x:c r="M11" s="94" t="str">
        <x:v>FICTIONAL / REDACTED DEMO SOURCE</x:v>
      </x:c>
      <x:c r="N11" s="94" t="str">
        <x:v>PASS - no direct identifiers</x:v>
      </x:c>
    </x:row>
    <x:row r="12" ht="132" customHeight="1">
      <x:c r="A12" s="96" t="str">
        <x:v>RR-003</x:v>
      </x:c>
      <x:c r="B12" s="96" t="str">
        <x:v>Fictional Reviewer 03</x:v>
      </x:c>
      <x:c r="C12" s="95" t="n">
        <x:v>46234</x:v>
      </x:c>
      <x:c r="D12" s="96" t="n">
        <x:v>2</x:v>
      </x:c>
      <x:c r="E12" s="96" t="str">
        <x:v>Demo Public Review Feed</x:v>
      </x:c>
      <x:c r="F12" s="86" t="str">
        <x:v>The website showed a novel as available, but it was gone when I arrived that afternoon. I wish the stock status had been clearer before I made the trip.</x:v>
      </x:c>
      <x:c r="G12" s="86" t="str">
        <x:v>Sorry about that. Inventory changes quickly.</x:v>
      </x:c>
      <x:c r="H12" s="86" t="str">
        <x:v>BF-003; BF-011; BF-012</x:v>
      </x:c>
      <x:c r="I12" s="86" t="str">
        <x:v>Warm, calm, concise, specific, and non-salesy; acknowledge the review without arguing or over-apologizing.</x:v>
      </x:c>
      <x:c r="J12" s="86" t="str">
        <x:v>- The Marlowe Street Books &amp; Paper team</x:v>
      </x:c>
      <x:c r="K12" s="86" t="str">
        <x:v>hello@marlowestreetbooks.example</x:v>
      </x:c>
      <x:c r="L12" s="86" t="str">
        <x:v>FICTIONAL DEMO ONLY - no real business, reviewer, customer, platform, order, or personal data.</x:v>
      </x:c>
      <x:c r="M12" s="96" t="str">
        <x:v>FICTIONAL / REDACTED DEMO SOURCE</x:v>
      </x:c>
      <x:c r="N12" s="96" t="str">
        <x:v>PASS - no direct identifiers</x:v>
      </x:c>
    </x:row>
    <x:row r="13" ht="132" customHeight="1">
      <x:c r="A13" s="94" t="str">
        <x:v>RR-004</x:v>
      </x:c>
      <x:c r="B13" s="94" t="str">
        <x:v>Fictional Reviewer 04</x:v>
      </x:c>
      <x:c r="C13" s="93" t="n">
        <x:v>46235</x:v>
      </x:c>
      <x:c r="D13" s="94" t="n">
        <x:v>3</x:v>
      </x:c>
      <x:c r="E13" s="94" t="str">
        <x:v>Demo Public Review Feed</x:v>
      </x:c>
      <x:c r="F13" s="87" t="str">
        <x:v>Curbside pickup was confusing. I came over after submitting the request, but the book was not ready because I had not received a confirmation yet. The staff member explained it politely.</x:v>
      </x:c>
      <x:c r="G13" s="87" t="str">
        <x:v>Please wait for confirmation next time. Thanks.</x:v>
      </x:c>
      <x:c r="H13" s="87" t="str">
        <x:v>BF-003; BF-004; BF-011; BF-012</x:v>
      </x:c>
      <x:c r="I13" s="87" t="str">
        <x:v>Warm, calm, concise, specific, and non-salesy; acknowledge the review without arguing or over-apologizing.</x:v>
      </x:c>
      <x:c r="J13" s="87" t="str">
        <x:v>- The Marlowe Street Books &amp; Paper team</x:v>
      </x:c>
      <x:c r="K13" s="87" t="str">
        <x:v>hello@marlowestreetbooks.example</x:v>
      </x:c>
      <x:c r="L13" s="87" t="str">
        <x:v>FICTIONAL DEMO ONLY - no real business, reviewer, customer, platform, order, or personal data.</x:v>
      </x:c>
      <x:c r="M13" s="94" t="str">
        <x:v>FICTIONAL / REDACTED DEMO SOURCE</x:v>
      </x:c>
      <x:c r="N13" s="94" t="str">
        <x:v>PASS - no direct identifiers</x:v>
      </x:c>
    </x:row>
    <x:row r="14" ht="132" customHeight="1">
      <x:c r="A14" s="96" t="str">
        <x:v>RR-005</x:v>
      </x:c>
      <x:c r="B14" s="96" t="str">
        <x:v>Fictional Reviewer 05</x:v>
      </x:c>
      <x:c r="C14" s="95" t="n">
        <x:v>46236</x:v>
      </x:c>
      <x:c r="D14" s="96" t="n">
        <x:v>5</x:v>
      </x:c>
      <x:c r="E14" s="96" t="str">
        <x:v>Demo Public Review Feed</x:v>
      </x:c>
      <x:c r="F14" s="86" t="str">
        <x:v>The author talk was lively and well organized. It was packed, but I had registered and my seat was waiting. I also found a beautiful card on the way out.</x:v>
      </x:c>
      <x:c r="G14" s="86" t="str">
        <x:v>Thanks for attending our event.</x:v>
      </x:c>
      <x:c r="H14" s="86" t="str">
        <x:v>BF-007; BF-011; BF-012</x:v>
      </x:c>
      <x:c r="I14" s="86" t="str">
        <x:v>Warm, calm, concise, specific, and non-salesy; acknowledge the review without arguing or over-apologizing.</x:v>
      </x:c>
      <x:c r="J14" s="86" t="str">
        <x:v>- The Marlowe Street Books &amp; Paper team</x:v>
      </x:c>
      <x:c r="K14" s="86" t="str">
        <x:v>hello@marlowestreetbooks.example</x:v>
      </x:c>
      <x:c r="L14" s="86" t="str">
        <x:v>FICTIONAL DEMO ONLY - no real business, reviewer, customer, platform, order, or personal data.</x:v>
      </x:c>
      <x:c r="M14" s="96" t="str">
        <x:v>FICTIONAL / REDACTED DEMO SOURCE</x:v>
      </x:c>
      <x:c r="N14" s="96" t="str">
        <x:v>PASS - no direct identifiers</x:v>
      </x:c>
    </x:row>
    <x:row r="15" ht="132" customHeight="1">
      <x:c r="A15" s="94" t="str">
        <x:v>RR-006</x:v>
      </x:c>
      <x:c r="B15" s="94" t="str">
        <x:v>Fictional Reviewer 06</x:v>
      </x:c>
      <x:c r="C15" s="93" t="n">
        <x:v>46237</x:v>
      </x:c>
      <x:c r="D15" s="94" t="n">
        <x:v>2</x:v>
      </x:c>
      <x:c r="E15" s="94" t="str">
        <x:v>Demo Public Review Feed</x:v>
      </x:c>
      <x:c r="F15" s="87" t="str">
        <x:v>I arrived for the poetry reading without registering and could not get a seat. The event page should have made the limited capacity much more obvious.</x:v>
      </x:c>
      <x:c r="G15" s="87" t="str">
        <x:v>The event was full, but thanks for coming.</x:v>
      </x:c>
      <x:c r="H15" s="87" t="str">
        <x:v>BF-007; BF-011; BF-012</x:v>
      </x:c>
      <x:c r="I15" s="87" t="str">
        <x:v>Warm, calm, concise, specific, and non-salesy; acknowledge the review without arguing or over-apologizing.</x:v>
      </x:c>
      <x:c r="J15" s="87" t="str">
        <x:v>- The Marlowe Street Books &amp; Paper team</x:v>
      </x:c>
      <x:c r="K15" s="87" t="str">
        <x:v>hello@marlowestreetbooks.example</x:v>
      </x:c>
      <x:c r="L15" s="87" t="str">
        <x:v>FICTIONAL DEMO ONLY - no real business, reviewer, customer, platform, order, or personal data.</x:v>
      </x:c>
      <x:c r="M15" s="94" t="str">
        <x:v>FICTIONAL / REDACTED DEMO SOURCE</x:v>
      </x:c>
      <x:c r="N15" s="94" t="str">
        <x:v>PASS - no direct identifiers</x:v>
      </x:c>
    </x:row>
    <x:row r="16" ht="132" customHeight="1">
      <x:c r="A16" s="96" t="str">
        <x:v>RR-007</x:v>
      </x:c>
      <x:c r="B16" s="96" t="str">
        <x:v>Fictional Reviewer 07</x:v>
      </x:c>
      <x:c r="C16" s="95" t="n">
        <x:v>46238</x:v>
      </x:c>
      <x:c r="D16" s="96" t="n">
        <x:v>1</x:v>
      </x:c>
      <x:c r="E16" s="96" t="str">
        <x:v>Demo Public Review Feed</x:v>
      </x:c>
      <x:c r="F16" s="86" t="str">
        <x:v>My special order took much longer than I expected, and I did not receive an update before I called. I still do not know whether the title ever arrived.</x:v>
      </x:c>
      <x:c r="G16" s="86" t="str">
        <x:v>Email us and we will sort it out.</x:v>
      </x:c>
      <x:c r="H16" s="86" t="str">
        <x:v>BF-006; BF-009; BF-011; BF-012; BF-014</x:v>
      </x:c>
      <x:c r="I16" s="86" t="str">
        <x:v>Warm, calm, concise, specific, and non-salesy; acknowledge the review without arguing or over-apologizing.</x:v>
      </x:c>
      <x:c r="J16" s="86" t="str">
        <x:v>- The Marlowe Street Books &amp; Paper team</x:v>
      </x:c>
      <x:c r="K16" s="86" t="str">
        <x:v>hello@marlowestreetbooks.example</x:v>
      </x:c>
      <x:c r="L16" s="86" t="str">
        <x:v>FICTIONAL DEMO ONLY - no real business, reviewer, customer, platform, order, or personal data.</x:v>
      </x:c>
      <x:c r="M16" s="96" t="str">
        <x:v>FICTIONAL / REDACTED DEMO SOURCE</x:v>
      </x:c>
      <x:c r="N16" s="96" t="str">
        <x:v>PASS - no direct identifiers</x:v>
      </x:c>
    </x:row>
    <x:row r="17" ht="132" customHeight="1">
      <x:c r="A17" s="94" t="str">
        <x:v>RR-008</x:v>
      </x:c>
      <x:c r="B17" s="94" t="str">
        <x:v>Fictional Reviewer 08</x:v>
      </x:c>
      <x:c r="C17" s="93" t="n">
        <x:v>46239</x:v>
      </x:c>
      <x:c r="D17" s="94" t="n">
        <x:v>4</x:v>
      </x:c>
      <x:c r="E17" s="94" t="str">
        <x:v>Demo Public Review Feed</x:v>
      </x:c>
      <x:c r="F17" s="87" t="str">
        <x:v>The free gift wrap looked lovely, but the price sticker left a little residue on the book cover. The recipient still liked the gift.</x:v>
      </x:c>
      <x:c r="G17" s="87" t="str">
        <x:v>Thanks. We will be more careful next time.</x:v>
      </x:c>
      <x:c r="H17" s="87" t="str">
        <x:v>BF-005; BF-011; BF-012</x:v>
      </x:c>
      <x:c r="I17" s="87" t="str">
        <x:v>Warm, calm, concise, specific, and non-salesy; acknowledge the review without arguing or over-apologizing.</x:v>
      </x:c>
      <x:c r="J17" s="87" t="str">
        <x:v>- The Marlowe Street Books &amp; Paper team</x:v>
      </x:c>
      <x:c r="K17" s="87" t="str">
        <x:v>hello@marlowestreetbooks.example</x:v>
      </x:c>
      <x:c r="L17" s="87" t="str">
        <x:v>FICTIONAL DEMO ONLY - no real business, reviewer, customer, platform, order, or personal data.</x:v>
      </x:c>
      <x:c r="M17" s="94" t="str">
        <x:v>FICTIONAL / REDACTED DEMO SOURCE</x:v>
      </x:c>
      <x:c r="N17" s="94" t="str">
        <x:v>PASS - no direct identifiers</x:v>
      </x:c>
    </x:row>
    <x:row r="18" ht="132" customHeight="1">
      <x:c r="A18" s="96" t="str">
        <x:v>RR-009</x:v>
      </x:c>
      <x:c r="B18" s="96" t="str">
        <x:v>Fictional Reviewer 09</x:v>
      </x:c>
      <x:c r="C18" s="95" t="n">
        <x:v>46240</x:v>
      </x:c>
      <x:c r="D18" s="96" t="n">
        <x:v>2</x:v>
      </x:c>
      <x:c r="E18" s="96" t="str">
        <x:v>Demo Public Review Feed</x:v>
      </x:c>
      <x:c r="F18" s="86" t="str">
        <x:v>I tried to return an opened journal with my receipt and was told it was final sale. I did not notice that rule when I bought it, so the counter conversation was frustrating.</x:v>
      </x:c>
      <x:c r="G18" s="86" t="str">
        <x:v>Opened journals cannot be returned. The policy is the policy.</x:v>
      </x:c>
      <x:c r="H18" s="86" t="str">
        <x:v>BF-008; BF-009; BF-011; BF-012; BF-014</x:v>
      </x:c>
      <x:c r="I18" s="86" t="str">
        <x:v>Warm, calm, concise, specific, and non-salesy; acknowledge the review without arguing or over-apologizing.</x:v>
      </x:c>
      <x:c r="J18" s="86" t="str">
        <x:v>- The Marlowe Street Books &amp; Paper team</x:v>
      </x:c>
      <x:c r="K18" s="86" t="str">
        <x:v>hello@marlowestreetbooks.example</x:v>
      </x:c>
      <x:c r="L18" s="86" t="str">
        <x:v>FICTIONAL DEMO ONLY - no real business, reviewer, customer, platform, order, or personal data.</x:v>
      </x:c>
      <x:c r="M18" s="96" t="str">
        <x:v>FICTIONAL / REDACTED DEMO SOURCE</x:v>
      </x:c>
      <x:c r="N18" s="96" t="str">
        <x:v>PASS - no direct identifiers</x:v>
      </x:c>
    </x:row>
    <x:row r="19" ht="132" customHeight="1">
      <x:c r="A19" s="94" t="str">
        <x:v>RR-010</x:v>
      </x:c>
      <x:c r="B19" s="94" t="str">
        <x:v>Fictional Reviewer 10</x:v>
      </x:c>
      <x:c r="C19" s="93" t="n">
        <x:v>46241</x:v>
      </x:c>
      <x:c r="D19" s="94" t="n">
        <x:v>5</x:v>
      </x:c>
      <x:c r="E19" s="94" t="str">
        <x:v>Demo Public Review Feed</x:v>
      </x:c>
      <x:c r="F19" s="87" t="str">
        <x:v>The children's book section had a thoughtful range, and the staff suggestion was exactly the kind of story I was looking for. The shop felt welcoming without being pushy.</x:v>
      </x:c>
      <x:c r="G19" s="87" t="str">
        <x:v>Thank you for the five stars.</x:v>
      </x:c>
      <x:c r="H19" s="87" t="str">
        <x:v>BF-011; BF-012</x:v>
      </x:c>
      <x:c r="I19" s="87" t="str">
        <x:v>Warm, calm, concise, specific, and non-salesy; acknowledge the review without arguing or over-apologizing.</x:v>
      </x:c>
      <x:c r="J19" s="87" t="str">
        <x:v>- The Marlowe Street Books &amp; Paper team</x:v>
      </x:c>
      <x:c r="K19" s="87" t="str">
        <x:v>hello@marlowestreetbooks.example</x:v>
      </x:c>
      <x:c r="L19" s="87" t="str">
        <x:v>FICTIONAL DEMO ONLY - no real business, reviewer, customer, platform, order, or personal data.</x:v>
      </x:c>
      <x:c r="M19" s="94" t="str">
        <x:v>FICTIONAL / REDACTED DEMO SOURCE</x:v>
      </x:c>
      <x:c r="N19" s="94" t="str">
        <x:v>PASS - no direct identifiers</x:v>
      </x:c>
    </x:row>
    <x:row r="20" ht="132" customHeight="1">
      <x:c r="A20" s="96" t="str">
        <x:v>RR-011</x:v>
      </x:c>
      <x:c r="B20" s="96" t="str">
        <x:v>Fictional Reviewer 11</x:v>
      </x:c>
      <x:c r="C20" s="95" t="n">
        <x:v>46242</x:v>
      </x:c>
      <x:c r="D20" s="96" t="n">
        <x:v>3</x:v>
      </x:c>
      <x:c r="E20" s="96" t="str">
        <x:v>Demo Public Review Feed</x:v>
      </x:c>
      <x:c r="F20" s="86" t="str">
        <x:v>I came to browse quietly, but a reading event made the back nook much louder than expected. The selection was good; I just wish I had known about the event first.</x:v>
      </x:c>
      <x:c r="G20" s="86" t="str">
        <x:v>Events can be noisy. Check the schedule before visiting.</x:v>
      </x:c>
      <x:c r="H20" s="86" t="str">
        <x:v>BF-010; BF-011; BF-012</x:v>
      </x:c>
      <x:c r="I20" s="86" t="str">
        <x:v>Warm, calm, concise, specific, and non-salesy; acknowledge the review without arguing or over-apologizing.</x:v>
      </x:c>
      <x:c r="J20" s="86" t="str">
        <x:v>- The Marlowe Street Books &amp; Paper team</x:v>
      </x:c>
      <x:c r="K20" s="86" t="str">
        <x:v>hello@marlowestreetbooks.example</x:v>
      </x:c>
      <x:c r="L20" s="86" t="str">
        <x:v>FICTIONAL DEMO ONLY - no real business, reviewer, customer, platform, order, or personal data.</x:v>
      </x:c>
      <x:c r="M20" s="96" t="str">
        <x:v>FICTIONAL / REDACTED DEMO SOURCE</x:v>
      </x:c>
      <x:c r="N20" s="96" t="str">
        <x:v>PASS - no direct identifiers</x:v>
      </x:c>
    </x:row>
    <x:row r="21" ht="132" customHeight="1">
      <x:c r="A21" s="94" t="str">
        <x:v>RR-012</x:v>
      </x:c>
      <x:c r="B21" s="94" t="str">
        <x:v>Fictional Reviewer 12</x:v>
      </x:c>
      <x:c r="C21" s="93" t="n">
        <x:v>46243</x:v>
      </x:c>
      <x:c r="D21" s="94" t="n">
        <x:v>1</x:v>
      </x:c>
      <x:c r="E21" s="94" t="str">
        <x:v>Demo Public Review Feed</x:v>
      </x:c>
      <x:c r="F21" s="87" t="str">
        <x:v>The shelf label on a boxed pen set was lower than the price shown at checkout. I left without buying it because I could not tell which price was current.</x:v>
      </x:c>
      <x:c r="G21" s="87" t="str">
        <x:v>That must have been an old tag. We can refund the difference.</x:v>
      </x:c>
      <x:c r="H21" s="87" t="str">
        <x:v>BF-009; BF-011; BF-012; BF-014</x:v>
      </x:c>
      <x:c r="I21" s="87" t="str">
        <x:v>Warm, calm, concise, specific, and non-salesy; acknowledge the review without arguing or over-apologizing.</x:v>
      </x:c>
      <x:c r="J21" s="87" t="str">
        <x:v>- The Marlowe Street Books &amp; Paper team</x:v>
      </x:c>
      <x:c r="K21" s="87" t="str">
        <x:v>hello@marlowestreetbooks.example</x:v>
      </x:c>
      <x:c r="L21" s="87" t="str">
        <x:v>FICTIONAL DEMO ONLY - no real business, reviewer, customer, platform, order, or personal data.</x:v>
      </x:c>
      <x:c r="M21" s="94" t="str">
        <x:v>FICTIONAL / REDACTED DEMO SOURCE</x:v>
      </x:c>
      <x:c r="N21" s="94" t="str">
        <x:v>PASS - no direct identifiers</x:v>
      </x:c>
    </x:row>
    <x:row r="22" ht="132" customHeight="1">
      <x:c r="A22" s="96" t="str">
        <x:v>RR-013</x:v>
      </x:c>
      <x:c r="B22" s="96" t="str">
        <x:v>Fictional Reviewer 13</x:v>
      </x:c>
      <x:c r="C22" s="95" t="n">
        <x:v>46244</x:v>
      </x:c>
      <x:c r="D22" s="96" t="n">
        <x:v>4</x:v>
      </x:c>
      <x:c r="E22" s="96" t="str">
        <x:v>Demo Public Review Feed</x:v>
      </x:c>
      <x:c r="F22" s="86" t="str">
        <x:v>The staff member helped me compare three travel guides and never rushed me. The checkout line moved slowly, though, and I waited longer there than I did choosing the book.</x:v>
      </x:c>
      <x:c r="G22" s="86" t="str">
        <x:v>Thanks for shopping with us.</x:v>
      </x:c>
      <x:c r="H22" s="86" t="str">
        <x:v>BF-011; BF-012</x:v>
      </x:c>
      <x:c r="I22" s="86" t="str">
        <x:v>Warm, calm, concise, specific, and non-salesy; acknowledge the review without arguing or over-apologizing.</x:v>
      </x:c>
      <x:c r="J22" s="86" t="str">
        <x:v>- The Marlowe Street Books &amp; Paper team</x:v>
      </x:c>
      <x:c r="K22" s="86" t="str">
        <x:v>hello@marlowestreetbooks.example</x:v>
      </x:c>
      <x:c r="L22" s="86" t="str">
        <x:v>FICTIONAL DEMO ONLY - no real business, reviewer, customer, platform, order, or personal data.</x:v>
      </x:c>
      <x:c r="M22" s="96" t="str">
        <x:v>FICTIONAL / REDACTED DEMO SOURCE</x:v>
      </x:c>
      <x:c r="N22" s="96" t="str">
        <x:v>PASS - no direct identifiers</x:v>
      </x:c>
    </x:row>
    <x:row r="23" ht="132" customHeight="1">
      <x:c r="A23" s="94" t="str">
        <x:v>RR-014</x:v>
      </x:c>
      <x:c r="B23" s="94" t="str">
        <x:v>Fictional Reviewer 14</x:v>
      </x:c>
      <x:c r="C23" s="93" t="n">
        <x:v>46245</x:v>
      </x:c>
      <x:c r="D23" s="94" t="n">
        <x:v>2</x:v>
      </x:c>
      <x:c r="E23" s="94" t="str">
        <x:v>Demo Public Review Feed</x:v>
      </x:c>
      <x:c r="F23" s="87" t="str">
        <x:v>A public listing showed the shop as open on Monday, but the door was closed when I arrived. It was a wasted trip, and the conflicting hours were frustrating.</x:v>
      </x:c>
      <x:c r="G23" s="87" t="str">
        <x:v>We are always closed Mondays. The listing is wrong.</x:v>
      </x:c>
      <x:c r="H23" s="87" t="str">
        <x:v>BF-002; BF-011; BF-012</x:v>
      </x:c>
      <x:c r="I23" s="87" t="str">
        <x:v>Warm, calm, concise, specific, and non-salesy; acknowledge the review without arguing or over-apologizing.</x:v>
      </x:c>
      <x:c r="J23" s="87" t="str">
        <x:v>- The Marlowe Street Books &amp; Paper team</x:v>
      </x:c>
      <x:c r="K23" s="87" t="str">
        <x:v>hello@marlowestreetbooks.example</x:v>
      </x:c>
      <x:c r="L23" s="87" t="str">
        <x:v>FICTIONAL DEMO ONLY - no real business, reviewer, customer, platform, order, or personal data.</x:v>
      </x:c>
      <x:c r="M23" s="94" t="str">
        <x:v>FICTIONAL / REDACTED DEMO SOURCE</x:v>
      </x:c>
      <x:c r="N23" s="94" t="str">
        <x:v>PASS - no direct identifiers</x:v>
      </x:c>
    </x:row>
    <x:row r="24" ht="132" customHeight="1">
      <x:c r="A24" s="96" t="str">
        <x:v>RR-015</x:v>
      </x:c>
      <x:c r="B24" s="96" t="str">
        <x:v>Fictional Reviewer 15</x:v>
      </x:c>
      <x:c r="C24" s="95" t="n">
        <x:v>46246</x:v>
      </x:c>
      <x:c r="D24" s="96" t="n">
        <x:v>5</x:v>
      </x:c>
      <x:c r="E24" s="96" t="str">
        <x:v>Demo Public Review Feed</x:v>
      </x:c>
      <x:c r="F24" s="86" t="str">
        <x:v>Curbside pickup was easy once the confirmation arrived. I sent the requested arrival message, and the handoff was calm and friendly during a busy afternoon.</x:v>
      </x:c>
      <x:c r="G24" s="86" t="str">
        <x:v>Glad pickup worked for you.</x:v>
      </x:c>
      <x:c r="H24" s="86" t="str">
        <x:v>BF-004; BF-011; BF-012</x:v>
      </x:c>
      <x:c r="I24" s="86" t="str">
        <x:v>Warm, calm, concise, specific, and non-salesy; acknowledge the review without arguing or over-apologizing.</x:v>
      </x:c>
      <x:c r="J24" s="86" t="str">
        <x:v>- The Marlowe Street Books &amp; Paper team</x:v>
      </x:c>
      <x:c r="K24" s="86" t="str">
        <x:v>hello@marlowestreetbooks.example</x:v>
      </x:c>
      <x:c r="L24" s="86" t="str">
        <x:v>FICTIONAL DEMO ONLY - no real business, reviewer, customer, platform, order, or personal data.</x:v>
      </x:c>
      <x:c r="M24" s="96" t="str">
        <x:v>FICTIONAL / REDACTED DEMO SOURCE</x:v>
      </x:c>
      <x:c r="N24" s="96" t="str">
        <x:v>PASS - no direct identifiers</x:v>
      </x:c>
    </x:row>
    <x:row r="25" ht="132" customHeight="1">
      <x:c r="A25" s="94" t="str">
        <x:v>RR-016</x:v>
      </x:c>
      <x:c r="B25" s="94" t="str">
        <x:v>Fictional Reviewer 16</x:v>
      </x:c>
      <x:c r="C25" s="93" t="n">
        <x:v>46247</x:v>
      </x:c>
      <x:c r="D25" s="94" t="n">
        <x:v>3</x:v>
      </x:c>
      <x:c r="E25" s="94" t="str">
        <x:v>Demo Public Review Feed</x:v>
      </x:c>
      <x:c r="F25" s="87" t="str">
        <x:v>The book was ready for pickup, but one corner of the cover was bent when I opened the paper bag at home. I would have liked the condition checked before handoff.</x:v>
      </x:c>
      <x:c r="G25" s="87" t="str">
        <x:v>We are sorry and will replace it.</x:v>
      </x:c>
      <x:c r="H25" s="87" t="str">
        <x:v>BF-009; BF-011; BF-012; BF-014</x:v>
      </x:c>
      <x:c r="I25" s="87" t="str">
        <x:v>Warm, calm, concise, specific, and non-salesy; acknowledge the review without arguing or over-apologizing.</x:v>
      </x:c>
      <x:c r="J25" s="87" t="str">
        <x:v>- The Marlowe Street Books &amp; Paper team</x:v>
      </x:c>
      <x:c r="K25" s="87" t="str">
        <x:v>hello@marlowestreetbooks.example</x:v>
      </x:c>
      <x:c r="L25" s="87" t="str">
        <x:v>FICTIONAL DEMO ONLY - no real business, reviewer, customer, platform, order, or personal data.</x:v>
      </x:c>
      <x:c r="M25" s="94" t="str">
        <x:v>FICTIONAL / REDACTED DEMO SOURCE</x:v>
      </x:c>
      <x:c r="N25" s="94" t="str">
        <x:v>PASS - no direct identifiers</x:v>
      </x:c>
    </x:row>
    <x:row r="26" ht="132" customHeight="1">
      <x:c r="A26" s="96" t="str">
        <x:v>RR-017</x:v>
      </x:c>
      <x:c r="B26" s="96" t="str">
        <x:v>Fictional Reviewer 17</x:v>
      </x:c>
      <x:c r="C26" s="95" t="n">
        <x:v>46248</x:v>
      </x:c>
      <x:c r="D26" s="96" t="n">
        <x:v>2</x:v>
      </x:c>
      <x:c r="E26" s="96" t="str">
        <x:v>Demo Public Review Feed</x:v>
      </x:c>
      <x:c r="F26" s="86" t="str">
        <x:v>When I asked whether another copy might be available, the reply at the counter felt dismissive. No one used rude words, but I left feeling that my question was a bother.</x:v>
      </x:c>
      <x:c r="G26" s="86" t="str">
        <x:v>Our staff would never be dismissive.</x:v>
      </x:c>
      <x:c r="H26" s="86" t="str">
        <x:v>BF-011; BF-012; BF-013</x:v>
      </x:c>
      <x:c r="I26" s="86" t="str">
        <x:v>Warm, calm, concise, specific, and non-salesy; acknowledge the review without arguing or over-apologizing.</x:v>
      </x:c>
      <x:c r="J26" s="86" t="str">
        <x:v>- The Marlowe Street Books &amp; Paper team</x:v>
      </x:c>
      <x:c r="K26" s="86" t="str">
        <x:v>hello@marlowestreetbooks.example</x:v>
      </x:c>
      <x:c r="L26" s="86" t="str">
        <x:v>FICTIONAL DEMO ONLY - no real business, reviewer, customer, platform, order, or personal data.</x:v>
      </x:c>
      <x:c r="M26" s="96" t="str">
        <x:v>FICTIONAL / REDACTED DEMO SOURCE</x:v>
      </x:c>
      <x:c r="N26" s="96" t="str">
        <x:v>PASS - no direct identifiers</x:v>
      </x:c>
    </x:row>
    <x:row r="27" ht="132" customHeight="1">
      <x:c r="A27" s="94" t="str">
        <x:v>RR-018</x:v>
      </x:c>
      <x:c r="B27" s="94" t="str">
        <x:v>Fictional Reviewer 18</x:v>
      </x:c>
      <x:c r="C27" s="93" t="n">
        <x:v>46249</x:v>
      </x:c>
      <x:c r="D27" s="94" t="n">
        <x:v>4</x:v>
      </x:c>
      <x:c r="E27" s="94" t="str">
        <x:v>Demo Public Review Feed</x:v>
      </x:c>
      <x:c r="F27" s="87" t="str">
        <x:v>My special order arrived and the pickup message was friendly, but the wait was longer than I had expected. I would order again if the timing were explained more clearly at the start.</x:v>
      </x:c>
      <x:c r="G27" s="87" t="str">
        <x:v>Special orders take time, but we are glad it arrived.</x:v>
      </x:c>
      <x:c r="H27" s="87" t="str">
        <x:v>BF-006; BF-011; BF-012</x:v>
      </x:c>
      <x:c r="I27" s="87" t="str">
        <x:v>Warm, calm, concise, specific, and non-salesy; acknowledge the review without arguing or over-apologizing.</x:v>
      </x:c>
      <x:c r="J27" s="87" t="str">
        <x:v>- The Marlowe Street Books &amp; Paper team</x:v>
      </x:c>
      <x:c r="K27" s="87" t="str">
        <x:v>hello@marlowestreetbooks.example</x:v>
      </x:c>
      <x:c r="L27" s="87" t="str">
        <x:v>FICTIONAL DEMO ONLY - no real business, reviewer, customer, platform, order, or personal data.</x:v>
      </x:c>
      <x:c r="M27" s="94" t="str">
        <x:v>FICTIONAL / REDACTED DEMO SOURCE</x:v>
      </x:c>
      <x:c r="N27" s="94" t="str">
        <x:v>PASS - no direct identifiers</x:v>
      </x:c>
    </x:row>
    <x:row r="28" ht="132" customHeight="1">
      <x:c r="A28" s="96" t="str">
        <x:v>RR-019</x:v>
      </x:c>
      <x:c r="B28" s="96" t="str">
        <x:v>Fictional Reviewer 19</x:v>
      </x:c>
      <x:c r="C28" s="95" t="n">
        <x:v>46250</x:v>
      </x:c>
      <x:c r="D28" s="96" t="n">
        <x:v>1</x:v>
      </x:c>
      <x:c r="E28" s="96" t="str">
        <x:v>Demo Public Review Feed</x:v>
      </x:c>
      <x:c r="F28" s="86" t="str">
        <x:v>I submitted a reservation for the last copy shown online, never received a confirmation, and later learned the book was unavailable. The request screen made me think it was already being held.</x:v>
      </x:c>
      <x:c r="G28" s="86" t="str">
        <x:v>Reservations are not final until confirmed.</x:v>
      </x:c>
      <x:c r="H28" s="86" t="str">
        <x:v>BF-003; BF-009; BF-011; BF-012; BF-014</x:v>
      </x:c>
      <x:c r="I28" s="86" t="str">
        <x:v>Warm, calm, concise, specific, and non-salesy; acknowledge the review without arguing or over-apologizing.</x:v>
      </x:c>
      <x:c r="J28" s="86" t="str">
        <x:v>- The Marlowe Street Books &amp; Paper team</x:v>
      </x:c>
      <x:c r="K28" s="86" t="str">
        <x:v>hello@marlowestreetbooks.example</x:v>
      </x:c>
      <x:c r="L28" s="86" t="str">
        <x:v>FICTIONAL DEMO ONLY - no real business, reviewer, customer, platform, order, or personal data.</x:v>
      </x:c>
      <x:c r="M28" s="96" t="str">
        <x:v>FICTIONAL / REDACTED DEMO SOURCE</x:v>
      </x:c>
      <x:c r="N28" s="96" t="str">
        <x:v>PASS - no direct identifiers</x:v>
      </x:c>
    </x:row>
    <x:row r="29" ht="132" customHeight="1">
      <x:c r="A29" s="94" t="str">
        <x:v>RR-020</x:v>
      </x:c>
      <x:c r="B29" s="94" t="str">
        <x:v>Fictional Reviewer 20</x:v>
      </x:c>
      <x:c r="C29" s="93" t="n">
        <x:v>46251</x:v>
      </x:c>
      <x:c r="D29" s="94" t="n">
        <x:v>5</x:v>
      </x:c>
      <x:c r="E29" s="94" t="str">
        <x:v>Demo Public Review Feed</x:v>
      </x:c>
      <x:c r="F29" s="87" t="str">
        <x:v>I came for the local history talk and stayed to browse the stationery wall. The speaker was engaging, the room felt friendly, and the card selection was better than I expected.</x:v>
      </x:c>
      <x:c r="G29" s="87" t="str">
        <x:v>Thanks for the five-star review.</x:v>
      </x:c>
      <x:c r="H29" s="87" t="str">
        <x:v>BF-011; BF-012</x:v>
      </x:c>
      <x:c r="I29" s="87" t="str">
        <x:v>Warm, calm, concise, specific, and non-salesy; acknowledge the review without arguing or over-apologizing.</x:v>
      </x:c>
      <x:c r="J29" s="87" t="str">
        <x:v>- The Marlowe Street Books &amp; Paper team</x:v>
      </x:c>
      <x:c r="K29" s="87" t="str">
        <x:v>hello@marlowestreetbooks.example</x:v>
      </x:c>
      <x:c r="L29" s="87" t="str">
        <x:v>FICTIONAL DEMO ONLY - no real business, reviewer, customer, platform, order, or personal data.</x:v>
      </x:c>
      <x:c r="M29" s="94" t="str">
        <x:v>FICTIONAL / REDACTED DEMO SOURCE</x:v>
      </x:c>
      <x:c r="N29" s="94" t="str">
        <x:v>PASS - no direct identifiers</x:v>
      </x:c>
    </x:row>
  </x:sheetData>
  <x:mergeCells>
    <x:mergeCell ref="A1:N1"/>
    <x:mergeCell ref="A2:N2"/>
    <x:mergeCell ref="A4:N4"/>
  </x:mergeCells>
  <x:conditionalFormatting sqref="N10:N29">
    <x:cfRule type="containsText" dxfId="7" priority="1" operator="containsText" text="PASS"/>
  </x:conditionalFormatting>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45" hidden="0" customWidth="1"/>
    <x:col min="3" max="3" width="48" hidden="0" customWidth="1"/>
    <x:col min="4" max="4" width="70" hidden="0" customWidth="1"/>
    <x:col min="5" max="5" width="34" hidden="0" customWidth="1"/>
    <x:col min="6" max="6" width="10" hidden="0" customWidth="1"/>
    <x:col min="7" max="7" width="30" hidden="0" customWidth="1"/>
    <x:col min="8" max="8" width="66" hidden="0" customWidth="1"/>
  </x:cols>
  <x:sheetData>
    <x:row r="1" ht="36" customHeight="1">
      <x:c r="A1" s="4" t="str">
        <x:v>Annotated Change Log</x:v>
      </x:c>
      <x:c r="B1" s="4" t="str">
        <x:v>Annotated Change Log</x:v>
      </x:c>
      <x:c r="C1" s="4" t="str">
        <x:v>Annotated Change Log</x:v>
      </x:c>
      <x:c r="D1" s="4" t="str">
        <x:v>Annotated Change Log</x:v>
      </x:c>
      <x:c r="E1" s="4" t="str">
        <x:v>Annotated Change Log</x:v>
      </x:c>
      <x:c r="F1" s="4" t="str">
        <x:v>Annotated Change Log</x:v>
      </x:c>
      <x:c r="G1" s="4" t="str">
        <x:v>Annotated Change Log</x:v>
      </x:c>
      <x:c r="H1" s="4" t="str">
        <x:v>Annotated Change Log</x:v>
      </x:c>
    </x:row>
    <x:row r="2" ht="32" customHeight="1">
      <x:c r="A2" s="10" t="str">
        <x:v>FICTIONAL DEMO ONLY - no real business, reviewer, customer, platform, order, or personal data. | Each row documents how a weak unpublished candidate became a safe, specific response draft.</x:v>
      </x:c>
      <x:c r="B2" s="10" t="str">
        <x:v>FICTIONAL DEMO ONLY - no real business, reviewer, customer, platform, order, or personal data. | Each row documents how a weak unpublished candidate became a safe, specific response draft.</x:v>
      </x:c>
      <x:c r="C2" s="10" t="str">
        <x:v>FICTIONAL DEMO ONLY - no real business, reviewer, customer, platform, order, or personal data. | Each row documents how a weak unpublished candidate became a safe, specific response draft.</x:v>
      </x:c>
      <x:c r="D2" s="10" t="str">
        <x:v>FICTIONAL DEMO ONLY - no real business, reviewer, customer, platform, order, or personal data. | Each row documents how a weak unpublished candidate became a safe, specific response draft.</x:v>
      </x:c>
      <x:c r="E2" s="10" t="str">
        <x:v>FICTIONAL DEMO ONLY - no real business, reviewer, customer, platform, order, or personal data. | Each row documents how a weak unpublished candidate became a safe, specific response draft.</x:v>
      </x:c>
      <x:c r="F2" s="10" t="str">
        <x:v>FICTIONAL DEMO ONLY - no real business, reviewer, customer, platform, order, or personal data. | Each row documents how a weak unpublished candidate became a safe, specific response draft.</x:v>
      </x:c>
      <x:c r="G2" s="10" t="str">
        <x:v>FICTIONAL DEMO ONLY - no real business, reviewer, customer, platform, order, or personal data. | Each row documents how a weak unpublished candidate became a safe, specific response draft.</x:v>
      </x:c>
      <x:c r="H2" s="10" t="str">
        <x:v>FICTIONAL DEMO ONLY - no real business, reviewer, customer, platform, order, or personal data. | Each row documents how a weak unpublished candidate became a safe, specific response draft.</x:v>
      </x:c>
    </x:row>
    <x:row r="9" ht="38" customHeight="1">
      <x:c r="A9" s="65" t="str">
        <x:v>Review ID</x:v>
      </x:c>
      <x:c r="B9" s="65" t="str">
        <x:v>Weak Candidate</x:v>
      </x:c>
      <x:c r="C9" s="65" t="str">
        <x:v>Weakness / Risk</x:v>
      </x:c>
      <x:c r="D9" s="65" t="str">
        <x:v>Production Change</x:v>
      </x:c>
      <x:c r="E9" s="65" t="str">
        <x:v>Fact IDs Used</x:v>
      </x:c>
      <x:c r="F9" s="65" t="str">
        <x:v>Tier</x:v>
      </x:c>
      <x:c r="G9" s="65" t="str">
        <x:v>Disposition</x:v>
      </x:c>
      <x:c r="H9" s="65" t="str">
        <x:v>Safety Result</x:v>
      </x:c>
    </x:row>
    <x:row r="10" ht="88" customHeight="1">
      <x:c r="A10" s="92" t="str">
        <x:v>RR-001</x:v>
      </x:c>
      <x:c r="B10" s="85" t="str">
        <x:v>Thanks for the nice review. We appreciate it.</x:v>
      </x:c>
      <x:c r="C10" s="85" t="str">
        <x:v>Generic and rating-blind; does not show the review was read.</x:v>
      </x:c>
      <x:c r="D10" s="85" t="str">
        <x:v>Replaced a generic thank-you with a specific response grounded in the review and the verified gift-wrap fact.</x:v>
      </x:c>
      <x:c r="E10" s="85" t="str">
        <x:v>BF-005; BF-011; BF-012</x:v>
      </x:c>
      <x:c r="F10" s="92" t="str">
        <x:v>E0</x:v>
      </x:c>
      <x:c r="G10" s="92" t="str">
        <x:v>READY FOR BUYER REVIEW</x:v>
      </x:c>
      <x:c r="H10" s="85" t="str">
        <x:v>No invented facts, resolution promise, liability admission, threat, PII, review-change request, or rating manipulation</x:v>
      </x:c>
    </x:row>
    <x:row r="11" ht="88" customHeight="1">
      <x:c r="A11" s="94" t="str">
        <x:v>RR-002</x:v>
      </x:c>
      <x:c r="B11" s="87" t="str">
        <x:v>Thank you for your feedback. We hope to see you again.</x:v>
      </x:c>
      <x:c r="C11" s="87" t="str">
        <x:v>Generic closing and no acknowledgment of the checkout wait.</x:v>
      </x:c>
      <x:c r="D11" s="87" t="str">
        <x:v>Made the response specific to both praise and wait time without promising a faster future checkout.</x:v>
      </x:c>
      <x:c r="E11" s="87" t="str">
        <x:v>BF-011; BF-012</x:v>
      </x:c>
      <x:c r="F11" s="94" t="str">
        <x:v>E0</x:v>
      </x:c>
      <x:c r="G11" s="94" t="str">
        <x:v>READY FOR BUYER REVIEW</x:v>
      </x:c>
      <x:c r="H11" s="87" t="str">
        <x:v>No invented facts, resolution promise, liability admission, threat, PII, review-change request, or rating manipulation</x:v>
      </x:c>
    </x:row>
    <x:row r="12" ht="88" customHeight="1">
      <x:c r="A12" s="96" t="str">
        <x:v>RR-003</x:v>
      </x:c>
      <x:c r="B12" s="86" t="str">
        <x:v>Sorry about that. Inventory changes quickly.</x:v>
      </x:c>
      <x:c r="C12" s="86" t="str">
        <x:v>Vague inventory excuse; omits the confirmation boundary.</x:v>
      </x:c>
      <x:c r="D12" s="86" t="str">
        <x:v>Replaced a vague inventory excuse with the exact supplied availability and confirmation boundaries.</x:v>
      </x:c>
      <x:c r="E12" s="86" t="str">
        <x:v>BF-003; BF-011; BF-012</x:v>
      </x:c>
      <x:c r="F12" s="96" t="str">
        <x:v>E1</x:v>
      </x:c>
      <x:c r="G12" s="96" t="str">
        <x:v>READY AFTER OWNER AWARENESS</x:v>
      </x:c>
      <x:c r="H12" s="86" t="str">
        <x:v>No invented facts, resolution promise, liability admission, threat, PII, review-change request, or rating manipulation</x:v>
      </x:c>
    </x:row>
    <x:row r="13" ht="88" customHeight="1">
      <x:c r="A13" s="94" t="str">
        <x:v>RR-004</x:v>
      </x:c>
      <x:c r="B13" s="87" t="str">
        <x:v>Please wait for confirmation next time. Thanks.</x:v>
      </x:c>
      <x:c r="C13" s="87" t="str">
        <x:v>Blames the reviewer and gives a command instead of acknowledging confusion.</x:v>
      </x:c>
      <x:c r="D13" s="87" t="str">
        <x:v>Removed the blaming instruction and replaced it with a courteous, sourced explanation of confirmation and pickup.</x:v>
      </x:c>
      <x:c r="E13" s="87" t="str">
        <x:v>BF-003; BF-004; BF-011; BF-012</x:v>
      </x:c>
      <x:c r="F13" s="94" t="str">
        <x:v>E1</x:v>
      </x:c>
      <x:c r="G13" s="94" t="str">
        <x:v>READY AFTER OWNER AWARENESS</x:v>
      </x:c>
      <x:c r="H13" s="87" t="str">
        <x:v>No invented facts, resolution promise, liability admission, threat, PII, review-change request, or rating manipulation</x:v>
      </x:c>
    </x:row>
    <x:row r="14" ht="88" customHeight="1">
      <x:c r="A14" s="96" t="str">
        <x:v>RR-005</x:v>
      </x:c>
      <x:c r="B14" s="86" t="str">
        <x:v>Thanks for attending our event.</x:v>
      </x:c>
      <x:c r="C14" s="86" t="str">
        <x:v>Generic event thanks; omits the specific registration and product details.</x:v>
      </x:c>
      <x:c r="D14" s="86" t="str">
        <x:v>Expanded the generic acknowledgment into a review-specific response with the verified event-capacity fact.</x:v>
      </x:c>
      <x:c r="E14" s="86" t="str">
        <x:v>BF-007; BF-011; BF-012</x:v>
      </x:c>
      <x:c r="F14" s="96" t="str">
        <x:v>E0</x:v>
      </x:c>
      <x:c r="G14" s="96" t="str">
        <x:v>READY FOR BUYER REVIEW</x:v>
      </x:c>
      <x:c r="H14" s="86" t="str">
        <x:v>No invented facts, resolution promise, liability admission, threat, PII, review-change request, or rating manipulation</x:v>
      </x:c>
    </x:row>
    <x:row r="15" ht="88" customHeight="1">
      <x:c r="A15" s="94" t="str">
        <x:v>RR-006</x:v>
      </x:c>
      <x:c r="B15" s="87" t="str">
        <x:v>The event was full, but thanks for coming.</x:v>
      </x:c>
      <x:c r="C15" s="87" t="str">
        <x:v>Dismissive statement about capacity; no empathy or verified rule.</x:v>
      </x:c>
      <x:c r="D15" s="87" t="str">
        <x:v>Reframed a dismissive draft as an empathetic, source-backed capacity explanation without disputing the reviewer.</x:v>
      </x:c>
      <x:c r="E15" s="87" t="str">
        <x:v>BF-007; BF-011; BF-012</x:v>
      </x:c>
      <x:c r="F15" s="94" t="str">
        <x:v>E1</x:v>
      </x:c>
      <x:c r="G15" s="94" t="str">
        <x:v>READY AFTER OWNER AWARENESS</x:v>
      </x:c>
      <x:c r="H15" s="87" t="str">
        <x:v>No invented facts, resolution promise, liability admission, threat, PII, review-change request, or rating manipulation</x:v>
      </x:c>
    </x:row>
    <x:row r="16" ht="88" customHeight="1">
      <x:c r="A16" s="96" t="str">
        <x:v>RR-007</x:v>
      </x:c>
      <x:c r="B16" s="86" t="str">
        <x:v>Email us and we will sort it out.</x:v>
      </x:c>
      <x:c r="C16" s="86" t="str">
        <x:v>Promises an unspecified resolution for an item-specific concern.</x:v>
      </x:c>
      <x:c r="D16" s="86" t="str">
        <x:v>Removed the outcome promise and substituted a factual process note plus a privacy-safe request for manager review.</x:v>
      </x:c>
      <x:c r="E16" s="86" t="str">
        <x:v>BF-006; BF-009; BF-011; BF-012; BF-014</x:v>
      </x:c>
      <x:c r="F16" s="96" t="str">
        <x:v>E2</x:v>
      </x:c>
      <x:c r="G16" s="96" t="str">
        <x:v>HOLD FOR OWNER REVIEW</x:v>
      </x:c>
      <x:c r="H16" s="86" t="str">
        <x:v>No invented facts, resolution promise, liability admission, threat, PII, review-change request, or rating manipulation</x:v>
      </x:c>
    </x:row>
    <x:row r="17" ht="88" customHeight="1">
      <x:c r="A17" s="94" t="str">
        <x:v>RR-008</x:v>
      </x:c>
      <x:c r="B17" s="87" t="str">
        <x:v>Thanks. We will be more careful next time.</x:v>
      </x:c>
      <x:c r="C17" s="87" t="str">
        <x:v>Promises future care without a supplied operational commitment.</x:v>
      </x:c>
      <x:c r="D17" s="87" t="str">
        <x:v>Removed an unsourced future-action promise and retained only the observed issue and verified gift-wrap fact.</x:v>
      </x:c>
      <x:c r="E17" s="87" t="str">
        <x:v>BF-005; BF-011; BF-012</x:v>
      </x:c>
      <x:c r="F17" s="94" t="str">
        <x:v>E1</x:v>
      </x:c>
      <x:c r="G17" s="94" t="str">
        <x:v>READY AFTER OWNER AWARENESS</x:v>
      </x:c>
      <x:c r="H17" s="87" t="str">
        <x:v>No invented facts, resolution promise, liability admission, threat, PII, review-change request, or rating manipulation</x:v>
      </x:c>
    </x:row>
    <x:row r="18" ht="88" customHeight="1">
      <x:c r="A18" s="96" t="str">
        <x:v>RR-009</x:v>
      </x:c>
      <x:c r="B18" s="86" t="str">
        <x:v>Opened journals cannot be returned. The policy is the policy.</x:v>
      </x:c>
      <x:c r="C18" s="86" t="str">
        <x:v>Defensive and inflexible; does not acknowledge unclear communication.</x:v>
      </x:c>
      <x:c r="D18" s="86" t="str">
        <x:v>Replaced a defensive reply with the exact policy, acknowledgment of unclear communication, and a non-promissory private review route.</x:v>
      </x:c>
      <x:c r="E18" s="86" t="str">
        <x:v>BF-008; BF-009; BF-011; BF-012; BF-014</x:v>
      </x:c>
      <x:c r="F18" s="96" t="str">
        <x:v>E2</x:v>
      </x:c>
      <x:c r="G18" s="96" t="str">
        <x:v>HOLD FOR OWNER REVIEW</x:v>
      </x:c>
      <x:c r="H18" s="86" t="str">
        <x:v>No invented facts, resolution promise, liability admission, threat, PII, review-change request, or rating manipulation</x:v>
      </x:c>
    </x:row>
    <x:row r="19" ht="88" customHeight="1">
      <x:c r="A19" s="94" t="str">
        <x:v>RR-010</x:v>
      </x:c>
      <x:c r="B19" s="87" t="str">
        <x:v>Thank you for the five stars.</x:v>
      </x:c>
      <x:c r="C19" s="87" t="str">
        <x:v>Focuses on rating rather than the review's substance.</x:v>
      </x:c>
      <x:c r="D19" s="87" t="str">
        <x:v>Turned a rating-only acknowledgment into a specific response based entirely on the supplied review.</x:v>
      </x:c>
      <x:c r="E19" s="87" t="str">
        <x:v>BF-011; BF-012</x:v>
      </x:c>
      <x:c r="F19" s="94" t="str">
        <x:v>E0</x:v>
      </x:c>
      <x:c r="G19" s="94" t="str">
        <x:v>READY FOR BUYER REVIEW</x:v>
      </x:c>
      <x:c r="H19" s="87" t="str">
        <x:v>No invented facts, resolution promise, liability admission, threat, PII, review-change request, or rating manipulation</x:v>
      </x:c>
    </x:row>
    <x:row r="20" ht="88" customHeight="1">
      <x:c r="A20" s="96" t="str">
        <x:v>RR-011</x:v>
      </x:c>
      <x:c r="B20" s="86" t="str">
        <x:v>Events can be noisy. Check the schedule before visiting.</x:v>
      </x:c>
      <x:c r="C20" s="86" t="str">
        <x:v>Directs blame back to the reviewer.</x:v>
      </x:c>
      <x:c r="D20" s="86" t="str">
        <x:v>Removed the reviewer-directed instruction and used a neutral shared-space fact with acknowledgment.</x:v>
      </x:c>
      <x:c r="E20" s="86" t="str">
        <x:v>BF-010; BF-011; BF-012</x:v>
      </x:c>
      <x:c r="F20" s="96" t="str">
        <x:v>E0</x:v>
      </x:c>
      <x:c r="G20" s="96" t="str">
        <x:v>READY FOR BUYER REVIEW</x:v>
      </x:c>
      <x:c r="H20" s="86" t="str">
        <x:v>No invented facts, resolution promise, liability admission, threat, PII, review-change request, or rating manipulation</x:v>
      </x:c>
    </x:row>
    <x:row r="21" ht="88" customHeight="1">
      <x:c r="A21" s="94" t="str">
        <x:v>RR-012</x:v>
      </x:c>
      <x:c r="B21" s="87" t="str">
        <x:v>That must have been an old tag. We can refund the difference.</x:v>
      </x:c>
      <x:c r="C21" s="87" t="str">
        <x:v>Invents the cause and promises compensation.</x:v>
      </x:c>
      <x:c r="D21" s="87" t="str">
        <x:v>Removed the invented cause and refund promise, then added a privacy-safe manager-review route.</x:v>
      </x:c>
      <x:c r="E21" s="87" t="str">
        <x:v>BF-009; BF-011; BF-012; BF-014</x:v>
      </x:c>
      <x:c r="F21" s="94" t="str">
        <x:v>E2</x:v>
      </x:c>
      <x:c r="G21" s="94" t="str">
        <x:v>HOLD FOR OWNER REVIEW</x:v>
      </x:c>
      <x:c r="H21" s="87" t="str">
        <x:v>No invented facts, resolution promise, liability admission, threat, PII, review-change request, or rating manipulation</x:v>
      </x:c>
    </x:row>
    <x:row r="22" ht="88" customHeight="1">
      <x:c r="A22" s="96" t="str">
        <x:v>RR-013</x:v>
      </x:c>
      <x:c r="B22" s="86" t="str">
        <x:v>Thanks for shopping with us.</x:v>
      </x:c>
      <x:c r="C22" s="86" t="str">
        <x:v>Generic; ignores both service praise and checkout delay.</x:v>
      </x:c>
      <x:c r="D22" s="86" t="str">
        <x:v>Replaced a generic reply with a concise acknowledgment of both the service praise and checkout delay.</x:v>
      </x:c>
      <x:c r="E22" s="86" t="str">
        <x:v>BF-011; BF-012</x:v>
      </x:c>
      <x:c r="F22" s="96" t="str">
        <x:v>E0</x:v>
      </x:c>
      <x:c r="G22" s="96" t="str">
        <x:v>READY FOR BUYER REVIEW</x:v>
      </x:c>
      <x:c r="H22" s="86" t="str">
        <x:v>No invented facts, resolution promise, liability admission, threat, PII, review-change request, or rating manipulation</x:v>
      </x:c>
    </x:row>
    <x:row r="23" ht="88" customHeight="1">
      <x:c r="A23" s="94" t="str">
        <x:v>RR-014</x:v>
      </x:c>
      <x:c r="B23" s="87" t="str">
        <x:v>We are always closed Mondays. The listing is wrong.</x:v>
      </x:c>
      <x:c r="C23" s="87" t="str">
        <x:v>Blames an unnamed listing and sounds argumentative.</x:v>
      </x:c>
      <x:c r="D23" s="87" t="str">
        <x:v>Removed blame toward an unnamed listing and supplied the verified regular hours with empathetic acknowledgment.</x:v>
      </x:c>
      <x:c r="E23" s="87" t="str">
        <x:v>BF-002; BF-011; BF-012</x:v>
      </x:c>
      <x:c r="F23" s="94" t="str">
        <x:v>E1</x:v>
      </x:c>
      <x:c r="G23" s="94" t="str">
        <x:v>READY AFTER OWNER AWARENESS</x:v>
      </x:c>
      <x:c r="H23" s="87" t="str">
        <x:v>No invented facts, resolution promise, liability admission, threat, PII, review-change request, or rating manipulation</x:v>
      </x:c>
    </x:row>
    <x:row r="24" ht="88" customHeight="1">
      <x:c r="A24" s="96" t="str">
        <x:v>RR-015</x:v>
      </x:c>
      <x:c r="B24" s="86" t="str">
        <x:v>Glad pickup worked for you.</x:v>
      </x:c>
      <x:c r="C24" s="86" t="str">
        <x:v>Generic; omits the confirmed pickup and friendly handoff details.</x:v>
      </x:c>
      <x:c r="D24" s="86" t="str">
        <x:v>Added the specific pickup and staff details plus the verified curbside boundary.</x:v>
      </x:c>
      <x:c r="E24" s="86" t="str">
        <x:v>BF-004; BF-011; BF-012</x:v>
      </x:c>
      <x:c r="F24" s="96" t="str">
        <x:v>E0</x:v>
      </x:c>
      <x:c r="G24" s="96" t="str">
        <x:v>READY FOR BUYER REVIEW</x:v>
      </x:c>
      <x:c r="H24" s="86" t="str">
        <x:v>No invented facts, resolution promise, liability admission, threat, PII, review-change request, or rating manipulation</x:v>
      </x:c>
    </x:row>
    <x:row r="25" ht="88" customHeight="1">
      <x:c r="A25" s="94" t="str">
        <x:v>RR-016</x:v>
      </x:c>
      <x:c r="B25" s="87" t="str">
        <x:v>We are sorry and will replace it.</x:v>
      </x:c>
      <x:c r="C25" s="87" t="str">
        <x:v>Admits the problem and promises a replacement without source authority.</x:v>
      </x:c>
      <x:c r="D25" s="87" t="str">
        <x:v>Removed the replacement promise and used a privacy-safe manager-review route with no outcome commitment.</x:v>
      </x:c>
      <x:c r="E25" s="87" t="str">
        <x:v>BF-009; BF-011; BF-012; BF-014</x:v>
      </x:c>
      <x:c r="F25" s="94" t="str">
        <x:v>E2</x:v>
      </x:c>
      <x:c r="G25" s="94" t="str">
        <x:v>HOLD FOR OWNER REVIEW</x:v>
      </x:c>
      <x:c r="H25" s="87" t="str">
        <x:v>No invented facts, resolution promise, liability admission, threat, PII, review-change request, or rating manipulation</x:v>
      </x:c>
    </x:row>
    <x:row r="26" ht="88" customHeight="1">
      <x:c r="A26" s="96" t="str">
        <x:v>RR-017</x:v>
      </x:c>
      <x:c r="B26" s="86" t="str">
        <x:v>Our staff would never be dismissive.</x:v>
      </x:c>
      <x:c r="C26" s="86" t="str">
        <x:v>Defensive denial that disputes the reviewer's experience.</x:v>
      </x:c>
      <x:c r="D26" s="86" t="str">
        <x:v>Removed a defensive denial and acknowledged the experience without deciding what occurred.</x:v>
      </x:c>
      <x:c r="E26" s="86" t="str">
        <x:v>BF-011; BF-012; BF-013</x:v>
      </x:c>
      <x:c r="F26" s="96" t="str">
        <x:v>E1</x:v>
      </x:c>
      <x:c r="G26" s="96" t="str">
        <x:v>READY AFTER OWNER AWARENESS</x:v>
      </x:c>
      <x:c r="H26" s="86" t="str">
        <x:v>No invented facts, resolution promise, liability admission, threat, PII, review-change request, or rating manipulation</x:v>
      </x:c>
    </x:row>
    <x:row r="27" ht="88" customHeight="1">
      <x:c r="A27" s="94" t="str">
        <x:v>RR-018</x:v>
      </x:c>
      <x:c r="B27" s="87" t="str">
        <x:v>Special orders take time, but we are glad it arrived.</x:v>
      </x:c>
      <x:c r="C27" s="87" t="str">
        <x:v>Dismissive timing language; weak acknowledgment of clarity concern.</x:v>
      </x:c>
      <x:c r="D27" s="87" t="str">
        <x:v>Made the response balanced and specific while grounding timing language in the verified special-order process.</x:v>
      </x:c>
      <x:c r="E27" s="87" t="str">
        <x:v>BF-006; BF-011; BF-012</x:v>
      </x:c>
      <x:c r="F27" s="94" t="str">
        <x:v>E0</x:v>
      </x:c>
      <x:c r="G27" s="94" t="str">
        <x:v>READY FOR BUYER REVIEW</x:v>
      </x:c>
      <x:c r="H27" s="87" t="str">
        <x:v>No invented facts, resolution promise, liability admission, threat, PII, review-change request, or rating manipulation</x:v>
      </x:c>
    </x:row>
    <x:row r="28" ht="88" customHeight="1">
      <x:c r="A28" s="96" t="str">
        <x:v>RR-019</x:v>
      </x:c>
      <x:c r="B28" s="86" t="str">
        <x:v>Reservations are not final until confirmed.</x:v>
      </x:c>
      <x:c r="C28" s="86" t="str">
        <x:v>Policy-only reply with no empathy or private review route.</x:v>
      </x:c>
      <x:c r="D28" s="86" t="str">
        <x:v>Added empathy, the exact confirmation and availability facts, and a non-promissory private review route.</x:v>
      </x:c>
      <x:c r="E28" s="86" t="str">
        <x:v>BF-003; BF-009; BF-011; BF-012; BF-014</x:v>
      </x:c>
      <x:c r="F28" s="96" t="str">
        <x:v>E2</x:v>
      </x:c>
      <x:c r="G28" s="96" t="str">
        <x:v>HOLD FOR OWNER REVIEW</x:v>
      </x:c>
      <x:c r="H28" s="86" t="str">
        <x:v>No invented facts, resolution promise, liability admission, threat, PII, review-change request, or rating manipulation</x:v>
      </x:c>
    </x:row>
    <x:row r="29" ht="88" customHeight="1">
      <x:c r="A29" s="94" t="str">
        <x:v>RR-020</x:v>
      </x:c>
      <x:c r="B29" s="87" t="str">
        <x:v>Thanks for the five-star review.</x:v>
      </x:c>
      <x:c r="C29" s="87" t="str">
        <x:v>Rating-centered and generic; ignores event and product details.</x:v>
      </x:c>
      <x:c r="D29" s="87" t="str">
        <x:v>Replaced a rating-only reply with a concise response tailored to the event and product details.</x:v>
      </x:c>
      <x:c r="E29" s="87" t="str">
        <x:v>BF-011; BF-012</x:v>
      </x:c>
      <x:c r="F29" s="94" t="str">
        <x:v>E0</x:v>
      </x:c>
      <x:c r="G29" s="94" t="str">
        <x:v>READY FOR BUYER REVIEW</x:v>
      </x:c>
      <x:c r="H29" s="87" t="str">
        <x:v>No invented facts, resolution promise, liability admission, threat, PII, review-change request, or rating manipulation</x:v>
      </x:c>
    </x:row>
  </x:sheetData>
  <x:mergeCells>
    <x:mergeCell ref="A1:H1"/>
    <x:mergeCell ref="A2:H2"/>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2" hidden="0" customWidth="1"/>
    <x:col min="2" max="2" width="8" hidden="0" customWidth="1"/>
    <x:col min="3" max="3" width="13"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5" hidden="0" customWidth="1"/>
    <x:col min="11" max="11" width="13" hidden="0" customWidth="1"/>
    <x:col min="12" max="12" width="18" hidden="0" customWidth="1"/>
    <x:col min="13" max="13" width="15" hidden="0" customWidth="1"/>
    <x:col min="14" max="14" width="22" hidden="0" customWidth="1"/>
    <x:col min="15" max="15" width="13" hidden="0" customWidth="1"/>
    <x:col min="16" max="16" width="48" hidden="0" customWidth="1"/>
  </x:cols>
  <x:sheetData>
    <x:row r="1" ht="36" customHeight="1">
      <x:c r="A1" s="4" t="str">
        <x:v>Formula-Driven QA Checks</x:v>
      </x:c>
      <x:c r="B1" s="4" t="str">
        <x:v>Formula-Driven QA Checks</x:v>
      </x:c>
      <x:c r="C1" s="4" t="str">
        <x:v>Formula-Driven QA Checks</x:v>
      </x:c>
      <x:c r="D1" s="4" t="str">
        <x:v>Formula-Driven QA Checks</x:v>
      </x:c>
      <x:c r="E1" s="4" t="str">
        <x:v>Formula-Driven QA Checks</x:v>
      </x:c>
      <x:c r="F1" s="4" t="str">
        <x:v>Formula-Driven QA Checks</x:v>
      </x:c>
      <x:c r="G1" s="4" t="str">
        <x:v>Formula-Driven QA Checks</x:v>
      </x:c>
      <x:c r="H1" s="4" t="str">
        <x:v>Formula-Driven QA Checks</x:v>
      </x:c>
      <x:c r="I1" s="4" t="str">
        <x:v>Formula-Driven QA Checks</x:v>
      </x:c>
      <x:c r="J1" s="4" t="str">
        <x:v>Formula-Driven QA Checks</x:v>
      </x:c>
      <x:c r="K1" s="4" t="str">
        <x:v>Formula-Driven QA Checks</x:v>
      </x:c>
      <x:c r="L1" s="4" t="str">
        <x:v>Formula-Driven QA Checks</x:v>
      </x:c>
      <x:c r="M1" s="4" t="str">
        <x:v>Formula-Driven QA Checks</x:v>
      </x:c>
      <x:c r="N1" s="4" t="str">
        <x:v>Formula-Driven QA Checks</x:v>
      </x:c>
      <x:c r="O1" s="4" t="str">
        <x:v>Formula-Driven QA Checks</x:v>
      </x:c>
      <x:c r="P1" s="4" t="str">
        <x:v>Formula-Driven QA Checks</x:v>
      </x:c>
    </x:row>
    <x:row r="2" ht="32" customHeight="1">
      <x:c r="A2" s="10" t="str">
        <x:v>FICTIONAL DEMO ONLY - no real business, reviewer, customer, platform, order, or personal data. | PASS confirms structural limits and source controls; it does not predict ratings, ranking, recovery, or revenue.</x:v>
      </x:c>
      <x:c r="B2" s="10" t="str">
        <x:v>FICTIONAL DEMO ONLY - no real business, reviewer, customer, platform, order, or personal data. | PASS confirms structural limits and source controls; it does not predict ratings, ranking, recovery, or revenue.</x:v>
      </x:c>
      <x:c r="C2" s="10" t="str">
        <x:v>FICTIONAL DEMO ONLY - no real business, reviewer, customer, platform, order, or personal data. | PASS confirms structural limits and source controls; it does not predict ratings, ranking, recovery, or revenue.</x:v>
      </x:c>
      <x:c r="D2" s="10" t="str">
        <x:v>FICTIONAL DEMO ONLY - no real business, reviewer, customer, platform, order, or personal data. | PASS confirms structural limits and source controls; it does not predict ratings, ranking, recovery, or revenue.</x:v>
      </x:c>
      <x:c r="E2" s="10" t="str">
        <x:v>FICTIONAL DEMO ONLY - no real business, reviewer, customer, platform, order, or personal data. | PASS confirms structural limits and source controls; it does not predict ratings, ranking, recovery, or revenue.</x:v>
      </x:c>
      <x:c r="F2" s="10" t="str">
        <x:v>FICTIONAL DEMO ONLY - no real business, reviewer, customer, platform, order, or personal data. | PASS confirms structural limits and source controls; it does not predict ratings, ranking, recovery, or revenue.</x:v>
      </x:c>
      <x:c r="G2" s="10" t="str">
        <x:v>FICTIONAL DEMO ONLY - no real business, reviewer, customer, platform, order, or personal data. | PASS confirms structural limits and source controls; it does not predict ratings, ranking, recovery, or revenue.</x:v>
      </x:c>
      <x:c r="H2" s="10" t="str">
        <x:v>FICTIONAL DEMO ONLY - no real business, reviewer, customer, platform, order, or personal data. | PASS confirms structural limits and source controls; it does not predict ratings, ranking, recovery, or revenue.</x:v>
      </x:c>
      <x:c r="I2" s="10" t="str">
        <x:v>FICTIONAL DEMO ONLY - no real business, reviewer, customer, platform, order, or personal data. | PASS confirms structural limits and source controls; it does not predict ratings, ranking, recovery, or revenue.</x:v>
      </x:c>
      <x:c r="J2" s="10" t="str">
        <x:v>FICTIONAL DEMO ONLY - no real business, reviewer, customer, platform, order, or personal data. | PASS confirms structural limits and source controls; it does not predict ratings, ranking, recovery, or revenue.</x:v>
      </x:c>
      <x:c r="K2" s="10" t="str">
        <x:v>FICTIONAL DEMO ONLY - no real business, reviewer, customer, platform, order, or personal data. | PASS confirms structural limits and source controls; it does not predict ratings, ranking, recovery, or revenue.</x:v>
      </x:c>
      <x:c r="L2" s="10" t="str">
        <x:v>FICTIONAL DEMO ONLY - no real business, reviewer, customer, platform, order, or personal data. | PASS confirms structural limits and source controls; it does not predict ratings, ranking, recovery, or revenue.</x:v>
      </x:c>
      <x:c r="M2" s="10" t="str">
        <x:v>FICTIONAL DEMO ONLY - no real business, reviewer, customer, platform, order, or personal data. | PASS confirms structural limits and source controls; it does not predict ratings, ranking, recovery, or revenue.</x:v>
      </x:c>
      <x:c r="N2" s="10" t="str">
        <x:v>FICTIONAL DEMO ONLY - no real business, reviewer, customer, platform, order, or personal data. | PASS confirms structural limits and source controls; it does not predict ratings, ranking, recovery, or revenue.</x:v>
      </x:c>
      <x:c r="O2" s="10" t="str">
        <x:v>FICTIONAL DEMO ONLY - no real business, reviewer, customer, platform, order, or personal data. | PASS confirms structural limits and source controls; it does not predict ratings, ranking, recovery, or revenue.</x:v>
      </x:c>
      <x:c r="P2" s="10" t="str">
        <x:v>FICTIONAL DEMO ONLY - no real business, reviewer, customer, platform, order, or personal data. | PASS confirms structural limits and source controls; it does not predict ratings, ranking, recovery, or revenue.</x:v>
      </x:c>
    </x:row>
    <x:row r="4" ht="38" customHeight="1">
      <x:c r="A4" s="65" t="str">
        <x:v>Minimum draft words</x:v>
      </x:c>
      <x:c r="B4" s="65" t="str">
        <x:v>Maximum draft words</x:v>
      </x:c>
      <x:c r="C4" s="65" t="str">
        <x:v>Maximum issue tags</x:v>
      </x:c>
      <x:c r="D4" s="65" t="str">
        <x:v>Expected reviews</x:v>
      </x:c>
      <x:c r="E4" s="65" t="str">
        <x:v>Approved contact</x:v>
      </x:c>
      <x:c r="F4" s="65" t="str">
        <x:v>Approved signature</x:v>
      </x:c>
    </x:row>
    <x:row r="5">
      <x:c r="A5" s="109" t="n">
        <x:v>20</x:v>
      </x:c>
      <x:c r="B5" s="109" t="n">
        <x:v>110</x:v>
      </x:c>
      <x:c r="C5" s="109" t="n">
        <x:v>3</x:v>
      </x:c>
      <x:c r="D5" s="109" t="n">
        <x:v>20</x:v>
      </x:c>
      <x:c r="E5" s="110" t="str">
        <x:v>hello@marlowestreetbooks.example</x:v>
      </x:c>
      <x:c r="F5" s="110" t="str">
        <x:v>- The Marlowe Street Books &amp; Paper team</x:v>
      </x:c>
    </x:row>
    <x:row r="9" ht="38" customHeight="1">
      <x:c r="A9" s="65" t="str">
        <x:v>Review ID</x:v>
      </x:c>
      <x:c r="B9" s="65" t="str">
        <x:v>Stars</x:v>
      </x:c>
      <x:c r="C9" s="65" t="str">
        <x:v>Draft Words</x:v>
      </x:c>
      <x:c r="D9" s="65" t="str">
        <x:v>Tag Count</x:v>
      </x:c>
      <x:c r="E9" s="65" t="str">
        <x:v>Claim Rows</x:v>
      </x:c>
      <x:c r="F9" s="65" t="str">
        <x:v>ID Unique</x:v>
      </x:c>
      <x:c r="G9" s="65" t="str">
        <x:v>Stars Valid</x:v>
      </x:c>
      <x:c r="H9" s="65" t="str">
        <x:v>Word Limit</x:v>
      </x:c>
      <x:c r="I9" s="65" t="str">
        <x:v>Tag Limit</x:v>
      </x:c>
      <x:c r="J9" s="65" t="str">
        <x:v>Claim Coverage</x:v>
      </x:c>
      <x:c r="K9" s="65" t="str">
        <x:v>Signature</x:v>
      </x:c>
      <x:c r="L9" s="65" t="str">
        <x:v>Prohibited Language</x:v>
      </x:c>
      <x:c r="M9" s="65" t="str">
        <x:v>Contact Rule</x:v>
      </x:c>
      <x:c r="N9" s="65" t="str">
        <x:v>Escalation Consistency</x:v>
      </x:c>
      <x:c r="O9" s="65" t="str">
        <x:v>Overall QA</x:v>
      </x:c>
      <x:c r="P9" s="65" t="str">
        <x:v>QA Note</x:v>
      </x:c>
    </x:row>
    <x:row r="10" ht="36" customHeight="1">
      <x:c r="A10" s="92" t="str">
        <x:v>RR-001</x:v>
      </x:c>
      <x:c r="B10" s="92" t="n">
        <x:v>5</x:v>
      </x:c>
      <x:c r="C10" s="92" t="n">
        <x:f>'Response Queue'!M10</x:f>
        <x:v>46</x:v>
      </x:c>
      <x:c r="D10" s="92" t="n">
        <x:f>LEN(TRIM('Response Queue'!F10))-LEN(SUBSTITUTE(TRIM('Response Queue'!F10),";",""))+1</x:f>
        <x:v>3</x:v>
      </x:c>
      <x:c r="E10" s="92" t="n">
        <x:f>COUNTIF('Claim Mapping'!$A$10:$A$48,A10)</x:f>
        <x:v>2</x:v>
      </x:c>
      <x:c r="F10" s="92" t="str">
        <x:f>IF(COUNTIF('Response Queue'!$A$10:$A$29,A10)=1,"PASS","REVIEW")</x:f>
        <x:v>PASS</x:v>
      </x:c>
      <x:c r="G10" s="92" t="str">
        <x:f>IF(AND(B10&gt;=1,B10&lt;=5),"PASS","REVIEW")</x:f>
        <x:v>PASS</x:v>
      </x:c>
      <x:c r="H10" s="92" t="str">
        <x:f>IF(AND(C10&gt;=$A$5,C10&lt;=$B$5),"PASS","REVIEW")</x:f>
        <x:v>PASS</x:v>
      </x:c>
      <x:c r="I10" s="92" t="str">
        <x:f>IF(AND(D10&gt;=1,D10&lt;=$C$5),"PASS","REVIEW")</x:f>
        <x:v>PASS</x:v>
      </x:c>
      <x:c r="J10" s="92" t="str">
        <x:f>IF(E10&gt;0,"PASS","REVIEW")</x:f>
        <x:v>PASS</x:v>
      </x:c>
      <x:c r="K10" s="92" t="str">
        <x:f>IF(RIGHT('Response Queue'!K10,LEN($F$5))=$F$5,"PASS","REVIEW")</x:f>
        <x:v>PASS</x:v>
      </x:c>
      <x:c r="L10" s="92" t="str">
        <x:f>IF(OR(ISNUMBER(SEARCH('Escalation Guide'!$D$11,'Response Queue'!K10)),ISNUMBER(SEARCH('Escalation Guide'!$D$12,'Response Queue'!K10)),ISNUMBER(SEARCH('Escalation Guide'!$D$13,'Response Queue'!K10)),ISNUMBER(SEARCH('Escalation Guide'!$D$14,'Response Queue'!K10)),ISNUMBER(SEARCH('Escalation Guide'!$D$15,'Response Queue'!K10)),ISNUMBER(SEARCH('Escalation Guide'!$D$16,'Response Queue'!K10)),ISNUMBER(SEARCH('Escalation Guide'!$D$17,'Response Queue'!K10)),ISNUMBER(SEARCH('Escalation Guide'!$D$18,'Response Queue'!K10))),"REVIEW","PASS")</x:f>
        <x:v>PASS</x:v>
      </x:c>
      <x:c r="M10" s="92" t="str">
        <x:f>IF(OR(AND('Response Queue'!H10="E2",ISNUMBER(SEARCH($E$5,'Response Queue'!K10))),AND('Response Queue'!H10&lt;&gt;"E2",NOT(ISNUMBER(SEARCH($E$5,'Response Queue'!K10))))),"PASS","REVIEW")</x:f>
        <x:v>PASS</x:v>
      </x:c>
      <x:c r="N10" s="92" t="str">
        <x:f>IF(OR(AND('Response Queue'!H10="E0",'Response Queue'!I10="NO",'Response Queue'!J10="READY FOR BUYER REVIEW"),AND('Response Queue'!H10="E1",'Response Queue'!I10="YES",'Response Queue'!J10="READY AFTER OWNER AWARENESS"),AND('Response Queue'!H10="E2",'Response Queue'!I10="YES",'Response Queue'!J10="HOLD FOR OWNER REVIEW")),"PASS","REVIEW")</x:f>
        <x:v>PASS</x:v>
      </x:c>
      <x:c r="O10" s="92" t="str">
        <x:f>IF(COUNTIF(F10:N10,"REVIEW")=0,"PASS","REVIEW")</x:f>
        <x:v>PASS</x:v>
      </x:c>
      <x:c r="P10" s="85" t="str">
        <x:f>IF(O10="PASS","Scope, traceability, privacy, and escalation checks passed","Manual review required")</x:f>
        <x:v>Scope, traceability, privacy, and escalation checks passed</x:v>
      </x:c>
    </x:row>
    <x:row r="11" ht="36" customHeight="1">
      <x:c r="A11" s="94" t="str">
        <x:v>RR-002</x:v>
      </x:c>
      <x:c r="B11" s="94" t="n">
        <x:v>4</x:v>
      </x:c>
      <x:c r="C11" s="94" t="n">
        <x:f>'Response Queue'!M11</x:f>
        <x:v>43</x:v>
      </x:c>
      <x:c r="D11" s="94" t="n">
        <x:f>LEN(TRIM('Response Queue'!F11))-LEN(SUBSTITUTE(TRIM('Response Queue'!F11),";",""))+1</x:f>
        <x:v>3</x:v>
      </x:c>
      <x:c r="E11" s="94" t="n">
        <x:f>COUNTIF('Claim Mapping'!$A$10:$A$48,A11)</x:f>
        <x:v>1</x:v>
      </x:c>
      <x:c r="F11" s="94" t="str">
        <x:f>IF(COUNTIF('Response Queue'!$A$10:$A$29,A11)=1,"PASS","REVIEW")</x:f>
        <x:v>PASS</x:v>
      </x:c>
      <x:c r="G11" s="94" t="str">
        <x:f>IF(AND(B11&gt;=1,B11&lt;=5),"PASS","REVIEW")</x:f>
        <x:v>PASS</x:v>
      </x:c>
      <x:c r="H11" s="94" t="str">
        <x:f>IF(AND(C11&gt;=$A$5,C11&lt;=$B$5),"PASS","REVIEW")</x:f>
        <x:v>PASS</x:v>
      </x:c>
      <x:c r="I11" s="94" t="str">
        <x:f>IF(AND(D11&gt;=1,D11&lt;=$C$5),"PASS","REVIEW")</x:f>
        <x:v>PASS</x:v>
      </x:c>
      <x:c r="J11" s="94" t="str">
        <x:f>IF(E11&gt;0,"PASS","REVIEW")</x:f>
        <x:v>PASS</x:v>
      </x:c>
      <x:c r="K11" s="94" t="str">
        <x:f>IF(RIGHT('Response Queue'!K11,LEN($F$5))=$F$5,"PASS","REVIEW")</x:f>
        <x:v>PASS</x:v>
      </x:c>
      <x:c r="L11" s="94" t="str">
        <x:f>IF(OR(ISNUMBER(SEARCH('Escalation Guide'!$D$11,'Response Queue'!K11)),ISNUMBER(SEARCH('Escalation Guide'!$D$12,'Response Queue'!K11)),ISNUMBER(SEARCH('Escalation Guide'!$D$13,'Response Queue'!K11)),ISNUMBER(SEARCH('Escalation Guide'!$D$14,'Response Queue'!K11)),ISNUMBER(SEARCH('Escalation Guide'!$D$15,'Response Queue'!K11)),ISNUMBER(SEARCH('Escalation Guide'!$D$16,'Response Queue'!K11)),ISNUMBER(SEARCH('Escalation Guide'!$D$17,'Response Queue'!K11)),ISNUMBER(SEARCH('Escalation Guide'!$D$18,'Response Queue'!K11))),"REVIEW","PASS")</x:f>
        <x:v>PASS</x:v>
      </x:c>
      <x:c r="M11" s="94" t="str">
        <x:f>IF(OR(AND('Response Queue'!H11="E2",ISNUMBER(SEARCH($E$5,'Response Queue'!K11))),AND('Response Queue'!H11&lt;&gt;"E2",NOT(ISNUMBER(SEARCH($E$5,'Response Queue'!K11))))),"PASS","REVIEW")</x:f>
        <x:v>PASS</x:v>
      </x:c>
      <x:c r="N11" s="94" t="str">
        <x:f>IF(OR(AND('Response Queue'!H11="E0",'Response Queue'!I11="NO",'Response Queue'!J11="READY FOR BUYER REVIEW"),AND('Response Queue'!H11="E1",'Response Queue'!I11="YES",'Response Queue'!J11="READY AFTER OWNER AWARENESS"),AND('Response Queue'!H11="E2",'Response Queue'!I11="YES",'Response Queue'!J11="HOLD FOR OWNER REVIEW")),"PASS","REVIEW")</x:f>
        <x:v>PASS</x:v>
      </x:c>
      <x:c r="O11" s="94" t="str">
        <x:f>IF(COUNTIF(F11:N11,"REVIEW")=0,"PASS","REVIEW")</x:f>
        <x:v>PASS</x:v>
      </x:c>
      <x:c r="P11" s="87" t="str">
        <x:f>IF(O11="PASS","Scope, traceability, privacy, and escalation checks passed","Manual review required")</x:f>
        <x:v>Scope, traceability, privacy, and escalation checks passed</x:v>
      </x:c>
    </x:row>
    <x:row r="12" ht="36" customHeight="1">
      <x:c r="A12" s="96" t="str">
        <x:v>RR-003</x:v>
      </x:c>
      <x:c r="B12" s="96" t="n">
        <x:v>2</x:v>
      </x:c>
      <x:c r="C12" s="96" t="n">
        <x:f>'Response Queue'!M12</x:f>
        <x:v>53</x:v>
      </x:c>
      <x:c r="D12" s="96" t="n">
        <x:f>LEN(TRIM('Response Queue'!F12))-LEN(SUBSTITUTE(TRIM('Response Queue'!F12),";",""))+1</x:f>
        <x:v>3</x:v>
      </x:c>
      <x:c r="E12" s="96" t="n">
        <x:f>COUNTIF('Claim Mapping'!$A$10:$A$48,A12)</x:f>
        <x:v>2</x:v>
      </x:c>
      <x:c r="F12" s="96" t="str">
        <x:f>IF(COUNTIF('Response Queue'!$A$10:$A$29,A12)=1,"PASS","REVIEW")</x:f>
        <x:v>PASS</x:v>
      </x:c>
      <x:c r="G12" s="96" t="str">
        <x:f>IF(AND(B12&gt;=1,B12&lt;=5),"PASS","REVIEW")</x:f>
        <x:v>PASS</x:v>
      </x:c>
      <x:c r="H12" s="96" t="str">
        <x:f>IF(AND(C12&gt;=$A$5,C12&lt;=$B$5),"PASS","REVIEW")</x:f>
        <x:v>PASS</x:v>
      </x:c>
      <x:c r="I12" s="96" t="str">
        <x:f>IF(AND(D12&gt;=1,D12&lt;=$C$5),"PASS","REVIEW")</x:f>
        <x:v>PASS</x:v>
      </x:c>
      <x:c r="J12" s="96" t="str">
        <x:f>IF(E12&gt;0,"PASS","REVIEW")</x:f>
        <x:v>PASS</x:v>
      </x:c>
      <x:c r="K12" s="96" t="str">
        <x:f>IF(RIGHT('Response Queue'!K12,LEN($F$5))=$F$5,"PASS","REVIEW")</x:f>
        <x:v>PASS</x:v>
      </x:c>
      <x:c r="L12" s="96" t="str">
        <x:f>IF(OR(ISNUMBER(SEARCH('Escalation Guide'!$D$11,'Response Queue'!K12)),ISNUMBER(SEARCH('Escalation Guide'!$D$12,'Response Queue'!K12)),ISNUMBER(SEARCH('Escalation Guide'!$D$13,'Response Queue'!K12)),ISNUMBER(SEARCH('Escalation Guide'!$D$14,'Response Queue'!K12)),ISNUMBER(SEARCH('Escalation Guide'!$D$15,'Response Queue'!K12)),ISNUMBER(SEARCH('Escalation Guide'!$D$16,'Response Queue'!K12)),ISNUMBER(SEARCH('Escalation Guide'!$D$17,'Response Queue'!K12)),ISNUMBER(SEARCH('Escalation Guide'!$D$18,'Response Queue'!K12))),"REVIEW","PASS")</x:f>
        <x:v>PASS</x:v>
      </x:c>
      <x:c r="M12" s="96" t="str">
        <x:f>IF(OR(AND('Response Queue'!H12="E2",ISNUMBER(SEARCH($E$5,'Response Queue'!K12))),AND('Response Queue'!H12&lt;&gt;"E2",NOT(ISNUMBER(SEARCH($E$5,'Response Queue'!K12))))),"PASS","REVIEW")</x:f>
        <x:v>PASS</x:v>
      </x:c>
      <x:c r="N12" s="96" t="str">
        <x:f>IF(OR(AND('Response Queue'!H12="E0",'Response Queue'!I12="NO",'Response Queue'!J12="READY FOR BUYER REVIEW"),AND('Response Queue'!H12="E1",'Response Queue'!I12="YES",'Response Queue'!J12="READY AFTER OWNER AWARENESS"),AND('Response Queue'!H12="E2",'Response Queue'!I12="YES",'Response Queue'!J12="HOLD FOR OWNER REVIEW")),"PASS","REVIEW")</x:f>
        <x:v>PASS</x:v>
      </x:c>
      <x:c r="O12" s="96" t="str">
        <x:f>IF(COUNTIF(F12:N12,"REVIEW")=0,"PASS","REVIEW")</x:f>
        <x:v>PASS</x:v>
      </x:c>
      <x:c r="P12" s="86" t="str">
        <x:f>IF(O12="PASS","Scope, traceability, privacy, and escalation checks passed","Manual review required")</x:f>
        <x:v>Scope, traceability, privacy, and escalation checks passed</x:v>
      </x:c>
    </x:row>
    <x:row r="13" ht="36" customHeight="1">
      <x:c r="A13" s="94" t="str">
        <x:v>RR-004</x:v>
      </x:c>
      <x:c r="B13" s="94" t="n">
        <x:v>3</x:v>
      </x:c>
      <x:c r="C13" s="94" t="n">
        <x:f>'Response Queue'!M13</x:f>
        <x:v>51</x:v>
      </x:c>
      <x:c r="D13" s="94" t="n">
        <x:f>LEN(TRIM('Response Queue'!F13))-LEN(SUBSTITUTE(TRIM('Response Queue'!F13),";",""))+1</x:f>
        <x:v>3</x:v>
      </x:c>
      <x:c r="E13" s="94" t="n">
        <x:f>COUNTIF('Claim Mapping'!$A$10:$A$48,A13)</x:f>
        <x:v>3</x:v>
      </x:c>
      <x:c r="F13" s="94" t="str">
        <x:f>IF(COUNTIF('Response Queue'!$A$10:$A$29,A13)=1,"PASS","REVIEW")</x:f>
        <x:v>PASS</x:v>
      </x:c>
      <x:c r="G13" s="94" t="str">
        <x:f>IF(AND(B13&gt;=1,B13&lt;=5),"PASS","REVIEW")</x:f>
        <x:v>PASS</x:v>
      </x:c>
      <x:c r="H13" s="94" t="str">
        <x:f>IF(AND(C13&gt;=$A$5,C13&lt;=$B$5),"PASS","REVIEW")</x:f>
        <x:v>PASS</x:v>
      </x:c>
      <x:c r="I13" s="94" t="str">
        <x:f>IF(AND(D13&gt;=1,D13&lt;=$C$5),"PASS","REVIEW")</x:f>
        <x:v>PASS</x:v>
      </x:c>
      <x:c r="J13" s="94" t="str">
        <x:f>IF(E13&gt;0,"PASS","REVIEW")</x:f>
        <x:v>PASS</x:v>
      </x:c>
      <x:c r="K13" s="94" t="str">
        <x:f>IF(RIGHT('Response Queue'!K13,LEN($F$5))=$F$5,"PASS","REVIEW")</x:f>
        <x:v>PASS</x:v>
      </x:c>
      <x:c r="L13" s="94" t="str">
        <x:f>IF(OR(ISNUMBER(SEARCH('Escalation Guide'!$D$11,'Response Queue'!K13)),ISNUMBER(SEARCH('Escalation Guide'!$D$12,'Response Queue'!K13)),ISNUMBER(SEARCH('Escalation Guide'!$D$13,'Response Queue'!K13)),ISNUMBER(SEARCH('Escalation Guide'!$D$14,'Response Queue'!K13)),ISNUMBER(SEARCH('Escalation Guide'!$D$15,'Response Queue'!K13)),ISNUMBER(SEARCH('Escalation Guide'!$D$16,'Response Queue'!K13)),ISNUMBER(SEARCH('Escalation Guide'!$D$17,'Response Queue'!K13)),ISNUMBER(SEARCH('Escalation Guide'!$D$18,'Response Queue'!K13))),"REVIEW","PASS")</x:f>
        <x:v>PASS</x:v>
      </x:c>
      <x:c r="M13" s="94" t="str">
        <x:f>IF(OR(AND('Response Queue'!H13="E2",ISNUMBER(SEARCH($E$5,'Response Queue'!K13))),AND('Response Queue'!H13&lt;&gt;"E2",NOT(ISNUMBER(SEARCH($E$5,'Response Queue'!K13))))),"PASS","REVIEW")</x:f>
        <x:v>PASS</x:v>
      </x:c>
      <x:c r="N13" s="94" t="str">
        <x:f>IF(OR(AND('Response Queue'!H13="E0",'Response Queue'!I13="NO",'Response Queue'!J13="READY FOR BUYER REVIEW"),AND('Response Queue'!H13="E1",'Response Queue'!I13="YES",'Response Queue'!J13="READY AFTER OWNER AWARENESS"),AND('Response Queue'!H13="E2",'Response Queue'!I13="YES",'Response Queue'!J13="HOLD FOR OWNER REVIEW")),"PASS","REVIEW")</x:f>
        <x:v>PASS</x:v>
      </x:c>
      <x:c r="O13" s="94" t="str">
        <x:f>IF(COUNTIF(F13:N13,"REVIEW")=0,"PASS","REVIEW")</x:f>
        <x:v>PASS</x:v>
      </x:c>
      <x:c r="P13" s="87" t="str">
        <x:f>IF(O13="PASS","Scope, traceability, privacy, and escalation checks passed","Manual review required")</x:f>
        <x:v>Scope, traceability, privacy, and escalation checks passed</x:v>
      </x:c>
    </x:row>
    <x:row r="14" ht="36" customHeight="1">
      <x:c r="A14" s="96" t="str">
        <x:v>RR-005</x:v>
      </x:c>
      <x:c r="B14" s="96" t="n">
        <x:v>5</x:v>
      </x:c>
      <x:c r="C14" s="96" t="n">
        <x:f>'Response Queue'!M14</x:f>
        <x:v>44</x:v>
      </x:c>
      <x:c r="D14" s="96" t="n">
        <x:f>LEN(TRIM('Response Queue'!F14))-LEN(SUBSTITUTE(TRIM('Response Queue'!F14),";",""))+1</x:f>
        <x:v>3</x:v>
      </x:c>
      <x:c r="E14" s="96" t="n">
        <x:f>COUNTIF('Claim Mapping'!$A$10:$A$48,A14)</x:f>
        <x:v>2</x:v>
      </x:c>
      <x:c r="F14" s="96" t="str">
        <x:f>IF(COUNTIF('Response Queue'!$A$10:$A$29,A14)=1,"PASS","REVIEW")</x:f>
        <x:v>PASS</x:v>
      </x:c>
      <x:c r="G14" s="96" t="str">
        <x:f>IF(AND(B14&gt;=1,B14&lt;=5),"PASS","REVIEW")</x:f>
        <x:v>PASS</x:v>
      </x:c>
      <x:c r="H14" s="96" t="str">
        <x:f>IF(AND(C14&gt;=$A$5,C14&lt;=$B$5),"PASS","REVIEW")</x:f>
        <x:v>PASS</x:v>
      </x:c>
      <x:c r="I14" s="96" t="str">
        <x:f>IF(AND(D14&gt;=1,D14&lt;=$C$5),"PASS","REVIEW")</x:f>
        <x:v>PASS</x:v>
      </x:c>
      <x:c r="J14" s="96" t="str">
        <x:f>IF(E14&gt;0,"PASS","REVIEW")</x:f>
        <x:v>PASS</x:v>
      </x:c>
      <x:c r="K14" s="96" t="str">
        <x:f>IF(RIGHT('Response Queue'!K14,LEN($F$5))=$F$5,"PASS","REVIEW")</x:f>
        <x:v>PASS</x:v>
      </x:c>
      <x:c r="L14" s="96" t="str">
        <x:f>IF(OR(ISNUMBER(SEARCH('Escalation Guide'!$D$11,'Response Queue'!K14)),ISNUMBER(SEARCH('Escalation Guide'!$D$12,'Response Queue'!K14)),ISNUMBER(SEARCH('Escalation Guide'!$D$13,'Response Queue'!K14)),ISNUMBER(SEARCH('Escalation Guide'!$D$14,'Response Queue'!K14)),ISNUMBER(SEARCH('Escalation Guide'!$D$15,'Response Queue'!K14)),ISNUMBER(SEARCH('Escalation Guide'!$D$16,'Response Queue'!K14)),ISNUMBER(SEARCH('Escalation Guide'!$D$17,'Response Queue'!K14)),ISNUMBER(SEARCH('Escalation Guide'!$D$18,'Response Queue'!K14))),"REVIEW","PASS")</x:f>
        <x:v>PASS</x:v>
      </x:c>
      <x:c r="M14" s="96" t="str">
        <x:f>IF(OR(AND('Response Queue'!H14="E2",ISNUMBER(SEARCH($E$5,'Response Queue'!K14))),AND('Response Queue'!H14&lt;&gt;"E2",NOT(ISNUMBER(SEARCH($E$5,'Response Queue'!K14))))),"PASS","REVIEW")</x:f>
        <x:v>PASS</x:v>
      </x:c>
      <x:c r="N14" s="96" t="str">
        <x:f>IF(OR(AND('Response Queue'!H14="E0",'Response Queue'!I14="NO",'Response Queue'!J14="READY FOR BUYER REVIEW"),AND('Response Queue'!H14="E1",'Response Queue'!I14="YES",'Response Queue'!J14="READY AFTER OWNER AWARENESS"),AND('Response Queue'!H14="E2",'Response Queue'!I14="YES",'Response Queue'!J14="HOLD FOR OWNER REVIEW")),"PASS","REVIEW")</x:f>
        <x:v>PASS</x:v>
      </x:c>
      <x:c r="O14" s="96" t="str">
        <x:f>IF(COUNTIF(F14:N14,"REVIEW")=0,"PASS","REVIEW")</x:f>
        <x:v>PASS</x:v>
      </x:c>
      <x:c r="P14" s="86" t="str">
        <x:f>IF(O14="PASS","Scope, traceability, privacy, and escalation checks passed","Manual review required")</x:f>
        <x:v>Scope, traceability, privacy, and escalation checks passed</x:v>
      </x:c>
    </x:row>
    <x:row r="15" ht="36" customHeight="1">
      <x:c r="A15" s="94" t="str">
        <x:v>RR-006</x:v>
      </x:c>
      <x:c r="B15" s="94" t="n">
        <x:v>2</x:v>
      </x:c>
      <x:c r="C15" s="94" t="n">
        <x:f>'Response Queue'!M15</x:f>
        <x:v>57</x:v>
      </x:c>
      <x:c r="D15" s="94" t="n">
        <x:f>LEN(TRIM('Response Queue'!F15))-LEN(SUBSTITUTE(TRIM('Response Queue'!F15),";",""))+1</x:f>
        <x:v>3</x:v>
      </x:c>
      <x:c r="E15" s="94" t="n">
        <x:f>COUNTIF('Claim Mapping'!$A$10:$A$48,A15)</x:f>
        <x:v>2</x:v>
      </x:c>
      <x:c r="F15" s="94" t="str">
        <x:f>IF(COUNTIF('Response Queue'!$A$10:$A$29,A15)=1,"PASS","REVIEW")</x:f>
        <x:v>PASS</x:v>
      </x:c>
      <x:c r="G15" s="94" t="str">
        <x:f>IF(AND(B15&gt;=1,B15&lt;=5),"PASS","REVIEW")</x:f>
        <x:v>PASS</x:v>
      </x:c>
      <x:c r="H15" s="94" t="str">
        <x:f>IF(AND(C15&gt;=$A$5,C15&lt;=$B$5),"PASS","REVIEW")</x:f>
        <x:v>PASS</x:v>
      </x:c>
      <x:c r="I15" s="94" t="str">
        <x:f>IF(AND(D15&gt;=1,D15&lt;=$C$5),"PASS","REVIEW")</x:f>
        <x:v>PASS</x:v>
      </x:c>
      <x:c r="J15" s="94" t="str">
        <x:f>IF(E15&gt;0,"PASS","REVIEW")</x:f>
        <x:v>PASS</x:v>
      </x:c>
      <x:c r="K15" s="94" t="str">
        <x:f>IF(RIGHT('Response Queue'!K15,LEN($F$5))=$F$5,"PASS","REVIEW")</x:f>
        <x:v>PASS</x:v>
      </x:c>
      <x:c r="L15" s="94" t="str">
        <x:f>IF(OR(ISNUMBER(SEARCH('Escalation Guide'!$D$11,'Response Queue'!K15)),ISNUMBER(SEARCH('Escalation Guide'!$D$12,'Response Queue'!K15)),ISNUMBER(SEARCH('Escalation Guide'!$D$13,'Response Queue'!K15)),ISNUMBER(SEARCH('Escalation Guide'!$D$14,'Response Queue'!K15)),ISNUMBER(SEARCH('Escalation Guide'!$D$15,'Response Queue'!K15)),ISNUMBER(SEARCH('Escalation Guide'!$D$16,'Response Queue'!K15)),ISNUMBER(SEARCH('Escalation Guide'!$D$17,'Response Queue'!K15)),ISNUMBER(SEARCH('Escalation Guide'!$D$18,'Response Queue'!K15))),"REVIEW","PASS")</x:f>
        <x:v>PASS</x:v>
      </x:c>
      <x:c r="M15" s="94" t="str">
        <x:f>IF(OR(AND('Response Queue'!H15="E2",ISNUMBER(SEARCH($E$5,'Response Queue'!K15))),AND('Response Queue'!H15&lt;&gt;"E2",NOT(ISNUMBER(SEARCH($E$5,'Response Queue'!K15))))),"PASS","REVIEW")</x:f>
        <x:v>PASS</x:v>
      </x:c>
      <x:c r="N15" s="94" t="str">
        <x:f>IF(OR(AND('Response Queue'!H15="E0",'Response Queue'!I15="NO",'Response Queue'!J15="READY FOR BUYER REVIEW"),AND('Response Queue'!H15="E1",'Response Queue'!I15="YES",'Response Queue'!J15="READY AFTER OWNER AWARENESS"),AND('Response Queue'!H15="E2",'Response Queue'!I15="YES",'Response Queue'!J15="HOLD FOR OWNER REVIEW")),"PASS","REVIEW")</x:f>
        <x:v>PASS</x:v>
      </x:c>
      <x:c r="O15" s="94" t="str">
        <x:f>IF(COUNTIF(F15:N15,"REVIEW")=0,"PASS","REVIEW")</x:f>
        <x:v>PASS</x:v>
      </x:c>
      <x:c r="P15" s="87" t="str">
        <x:f>IF(O15="PASS","Scope, traceability, privacy, and escalation checks passed","Manual review required")</x:f>
        <x:v>Scope, traceability, privacy, and escalation checks passed</x:v>
      </x:c>
    </x:row>
    <x:row r="16" ht="36" customHeight="1">
      <x:c r="A16" s="96" t="str">
        <x:v>RR-007</x:v>
      </x:c>
      <x:c r="B16" s="96" t="n">
        <x:v>1</x:v>
      </x:c>
      <x:c r="C16" s="96" t="n">
        <x:f>'Response Queue'!M16</x:f>
        <x:v>58</x:v>
      </x:c>
      <x:c r="D16" s="96" t="n">
        <x:f>LEN(TRIM('Response Queue'!F16))-LEN(SUBSTITUTE(TRIM('Response Queue'!F16),";",""))+1</x:f>
        <x:v>3</x:v>
      </x:c>
      <x:c r="E16" s="96" t="n">
        <x:f>COUNTIF('Claim Mapping'!$A$10:$A$48,A16)</x:f>
        <x:v>3</x:v>
      </x:c>
      <x:c r="F16" s="96" t="str">
        <x:f>IF(COUNTIF('Response Queue'!$A$10:$A$29,A16)=1,"PASS","REVIEW")</x:f>
        <x:v>PASS</x:v>
      </x:c>
      <x:c r="G16" s="96" t="str">
        <x:f>IF(AND(B16&gt;=1,B16&lt;=5),"PASS","REVIEW")</x:f>
        <x:v>PASS</x:v>
      </x:c>
      <x:c r="H16" s="96" t="str">
        <x:f>IF(AND(C16&gt;=$A$5,C16&lt;=$B$5),"PASS","REVIEW")</x:f>
        <x:v>PASS</x:v>
      </x:c>
      <x:c r="I16" s="96" t="str">
        <x:f>IF(AND(D16&gt;=1,D16&lt;=$C$5),"PASS","REVIEW")</x:f>
        <x:v>PASS</x:v>
      </x:c>
      <x:c r="J16" s="96" t="str">
        <x:f>IF(E16&gt;0,"PASS","REVIEW")</x:f>
        <x:v>PASS</x:v>
      </x:c>
      <x:c r="K16" s="96" t="str">
        <x:f>IF(RIGHT('Response Queue'!K16,LEN($F$5))=$F$5,"PASS","REVIEW")</x:f>
        <x:v>PASS</x:v>
      </x:c>
      <x:c r="L16" s="96" t="str">
        <x:f>IF(OR(ISNUMBER(SEARCH('Escalation Guide'!$D$11,'Response Queue'!K16)),ISNUMBER(SEARCH('Escalation Guide'!$D$12,'Response Queue'!K16)),ISNUMBER(SEARCH('Escalation Guide'!$D$13,'Response Queue'!K16)),ISNUMBER(SEARCH('Escalation Guide'!$D$14,'Response Queue'!K16)),ISNUMBER(SEARCH('Escalation Guide'!$D$15,'Response Queue'!K16)),ISNUMBER(SEARCH('Escalation Guide'!$D$16,'Response Queue'!K16)),ISNUMBER(SEARCH('Escalation Guide'!$D$17,'Response Queue'!K16)),ISNUMBER(SEARCH('Escalation Guide'!$D$18,'Response Queue'!K16))),"REVIEW","PASS")</x:f>
        <x:v>PASS</x:v>
      </x:c>
      <x:c r="M16" s="96" t="str">
        <x:f>IF(OR(AND('Response Queue'!H16="E2",ISNUMBER(SEARCH($E$5,'Response Queue'!K16))),AND('Response Queue'!H16&lt;&gt;"E2",NOT(ISNUMBER(SEARCH($E$5,'Response Queue'!K16))))),"PASS","REVIEW")</x:f>
        <x:v>PASS</x:v>
      </x:c>
      <x:c r="N16" s="96" t="str">
        <x:f>IF(OR(AND('Response Queue'!H16="E0",'Response Queue'!I16="NO",'Response Queue'!J16="READY FOR BUYER REVIEW"),AND('Response Queue'!H16="E1",'Response Queue'!I16="YES",'Response Queue'!J16="READY AFTER OWNER AWARENESS"),AND('Response Queue'!H16="E2",'Response Queue'!I16="YES",'Response Queue'!J16="HOLD FOR OWNER REVIEW")),"PASS","REVIEW")</x:f>
        <x:v>PASS</x:v>
      </x:c>
      <x:c r="O16" s="96" t="str">
        <x:f>IF(COUNTIF(F16:N16,"REVIEW")=0,"PASS","REVIEW")</x:f>
        <x:v>PASS</x:v>
      </x:c>
      <x:c r="P16" s="86" t="str">
        <x:f>IF(O16="PASS","Scope, traceability, privacy, and escalation checks passed","Manual review required")</x:f>
        <x:v>Scope, traceability, privacy, and escalation checks passed</x:v>
      </x:c>
    </x:row>
    <x:row r="17" ht="36" customHeight="1">
      <x:c r="A17" s="94" t="str">
        <x:v>RR-008</x:v>
      </x:c>
      <x:c r="B17" s="94" t="n">
        <x:v>4</x:v>
      </x:c>
      <x:c r="C17" s="94" t="n">
        <x:f>'Response Queue'!M17</x:f>
        <x:v>53</x:v>
      </x:c>
      <x:c r="D17" s="94" t="n">
        <x:f>LEN(TRIM('Response Queue'!F17))-LEN(SUBSTITUTE(TRIM('Response Queue'!F17),";",""))+1</x:f>
        <x:v>2</x:v>
      </x:c>
      <x:c r="E17" s="94" t="n">
        <x:f>COUNTIF('Claim Mapping'!$A$10:$A$48,A17)</x:f>
        <x:v>2</x:v>
      </x:c>
      <x:c r="F17" s="94" t="str">
        <x:f>IF(COUNTIF('Response Queue'!$A$10:$A$29,A17)=1,"PASS","REVIEW")</x:f>
        <x:v>PASS</x:v>
      </x:c>
      <x:c r="G17" s="94" t="str">
        <x:f>IF(AND(B17&gt;=1,B17&lt;=5),"PASS","REVIEW")</x:f>
        <x:v>PASS</x:v>
      </x:c>
      <x:c r="H17" s="94" t="str">
        <x:f>IF(AND(C17&gt;=$A$5,C17&lt;=$B$5),"PASS","REVIEW")</x:f>
        <x:v>PASS</x:v>
      </x:c>
      <x:c r="I17" s="94" t="str">
        <x:f>IF(AND(D17&gt;=1,D17&lt;=$C$5),"PASS","REVIEW")</x:f>
        <x:v>PASS</x:v>
      </x:c>
      <x:c r="J17" s="94" t="str">
        <x:f>IF(E17&gt;0,"PASS","REVIEW")</x:f>
        <x:v>PASS</x:v>
      </x:c>
      <x:c r="K17" s="94" t="str">
        <x:f>IF(RIGHT('Response Queue'!K17,LEN($F$5))=$F$5,"PASS","REVIEW")</x:f>
        <x:v>PASS</x:v>
      </x:c>
      <x:c r="L17" s="94" t="str">
        <x:f>IF(OR(ISNUMBER(SEARCH('Escalation Guide'!$D$11,'Response Queue'!K17)),ISNUMBER(SEARCH('Escalation Guide'!$D$12,'Response Queue'!K17)),ISNUMBER(SEARCH('Escalation Guide'!$D$13,'Response Queue'!K17)),ISNUMBER(SEARCH('Escalation Guide'!$D$14,'Response Queue'!K17)),ISNUMBER(SEARCH('Escalation Guide'!$D$15,'Response Queue'!K17)),ISNUMBER(SEARCH('Escalation Guide'!$D$16,'Response Queue'!K17)),ISNUMBER(SEARCH('Escalation Guide'!$D$17,'Response Queue'!K17)),ISNUMBER(SEARCH('Escalation Guide'!$D$18,'Response Queue'!K17))),"REVIEW","PASS")</x:f>
        <x:v>PASS</x:v>
      </x:c>
      <x:c r="M17" s="94" t="str">
        <x:f>IF(OR(AND('Response Queue'!H17="E2",ISNUMBER(SEARCH($E$5,'Response Queue'!K17))),AND('Response Queue'!H17&lt;&gt;"E2",NOT(ISNUMBER(SEARCH($E$5,'Response Queue'!K17))))),"PASS","REVIEW")</x:f>
        <x:v>PASS</x:v>
      </x:c>
      <x:c r="N17" s="94" t="str">
        <x:f>IF(OR(AND('Response Queue'!H17="E0",'Response Queue'!I17="NO",'Response Queue'!J17="READY FOR BUYER REVIEW"),AND('Response Queue'!H17="E1",'Response Queue'!I17="YES",'Response Queue'!J17="READY AFTER OWNER AWARENESS"),AND('Response Queue'!H17="E2",'Response Queue'!I17="YES",'Response Queue'!J17="HOLD FOR OWNER REVIEW")),"PASS","REVIEW")</x:f>
        <x:v>PASS</x:v>
      </x:c>
      <x:c r="O17" s="94" t="str">
        <x:f>IF(COUNTIF(F17:N17,"REVIEW")=0,"PASS","REVIEW")</x:f>
        <x:v>PASS</x:v>
      </x:c>
      <x:c r="P17" s="87" t="str">
        <x:f>IF(O17="PASS","Scope, traceability, privacy, and escalation checks passed","Manual review required")</x:f>
        <x:v>Scope, traceability, privacy, and escalation checks passed</x:v>
      </x:c>
    </x:row>
    <x:row r="18" ht="36" customHeight="1">
      <x:c r="A18" s="96" t="str">
        <x:v>RR-009</x:v>
      </x:c>
      <x:c r="B18" s="96" t="n">
        <x:v>2</x:v>
      </x:c>
      <x:c r="C18" s="96" t="n">
        <x:f>'Response Queue'!M18</x:f>
        <x:v>61</x:v>
      </x:c>
      <x:c r="D18" s="96" t="n">
        <x:f>LEN(TRIM('Response Queue'!F18))-LEN(SUBSTITUTE(TRIM('Response Queue'!F18),";",""))+1</x:f>
        <x:v>3</x:v>
      </x:c>
      <x:c r="E18" s="96" t="n">
        <x:f>COUNTIF('Claim Mapping'!$A$10:$A$48,A18)</x:f>
        <x:v>3</x:v>
      </x:c>
      <x:c r="F18" s="96" t="str">
        <x:f>IF(COUNTIF('Response Queue'!$A$10:$A$29,A18)=1,"PASS","REVIEW")</x:f>
        <x:v>PASS</x:v>
      </x:c>
      <x:c r="G18" s="96" t="str">
        <x:f>IF(AND(B18&gt;=1,B18&lt;=5),"PASS","REVIEW")</x:f>
        <x:v>PASS</x:v>
      </x:c>
      <x:c r="H18" s="96" t="str">
        <x:f>IF(AND(C18&gt;=$A$5,C18&lt;=$B$5),"PASS","REVIEW")</x:f>
        <x:v>PASS</x:v>
      </x:c>
      <x:c r="I18" s="96" t="str">
        <x:f>IF(AND(D18&gt;=1,D18&lt;=$C$5),"PASS","REVIEW")</x:f>
        <x:v>PASS</x:v>
      </x:c>
      <x:c r="J18" s="96" t="str">
        <x:f>IF(E18&gt;0,"PASS","REVIEW")</x:f>
        <x:v>PASS</x:v>
      </x:c>
      <x:c r="K18" s="96" t="str">
        <x:f>IF(RIGHT('Response Queue'!K18,LEN($F$5))=$F$5,"PASS","REVIEW")</x:f>
        <x:v>PASS</x:v>
      </x:c>
      <x:c r="L18" s="96" t="str">
        <x:f>IF(OR(ISNUMBER(SEARCH('Escalation Guide'!$D$11,'Response Queue'!K18)),ISNUMBER(SEARCH('Escalation Guide'!$D$12,'Response Queue'!K18)),ISNUMBER(SEARCH('Escalation Guide'!$D$13,'Response Queue'!K18)),ISNUMBER(SEARCH('Escalation Guide'!$D$14,'Response Queue'!K18)),ISNUMBER(SEARCH('Escalation Guide'!$D$15,'Response Queue'!K18)),ISNUMBER(SEARCH('Escalation Guide'!$D$16,'Response Queue'!K18)),ISNUMBER(SEARCH('Escalation Guide'!$D$17,'Response Queue'!K18)),ISNUMBER(SEARCH('Escalation Guide'!$D$18,'Response Queue'!K18))),"REVIEW","PASS")</x:f>
        <x:v>PASS</x:v>
      </x:c>
      <x:c r="M18" s="96" t="str">
        <x:f>IF(OR(AND('Response Queue'!H18="E2",ISNUMBER(SEARCH($E$5,'Response Queue'!K18))),AND('Response Queue'!H18&lt;&gt;"E2",NOT(ISNUMBER(SEARCH($E$5,'Response Queue'!K18))))),"PASS","REVIEW")</x:f>
        <x:v>PASS</x:v>
      </x:c>
      <x:c r="N18" s="96" t="str">
        <x:f>IF(OR(AND('Response Queue'!H18="E0",'Response Queue'!I18="NO",'Response Queue'!J18="READY FOR BUYER REVIEW"),AND('Response Queue'!H18="E1",'Response Queue'!I18="YES",'Response Queue'!J18="READY AFTER OWNER AWARENESS"),AND('Response Queue'!H18="E2",'Response Queue'!I18="YES",'Response Queue'!J18="HOLD FOR OWNER REVIEW")),"PASS","REVIEW")</x:f>
        <x:v>PASS</x:v>
      </x:c>
      <x:c r="O18" s="96" t="str">
        <x:f>IF(COUNTIF(F18:N18,"REVIEW")=0,"PASS","REVIEW")</x:f>
        <x:v>PASS</x:v>
      </x:c>
      <x:c r="P18" s="86" t="str">
        <x:f>IF(O18="PASS","Scope, traceability, privacy, and escalation checks passed","Manual review required")</x:f>
        <x:v>Scope, traceability, privacy, and escalation checks passed</x:v>
      </x:c>
    </x:row>
    <x:row r="19" ht="36" customHeight="1">
      <x:c r="A19" s="94" t="str">
        <x:v>RR-010</x:v>
      </x:c>
      <x:c r="B19" s="94" t="n">
        <x:v>5</x:v>
      </x:c>
      <x:c r="C19" s="94" t="n">
        <x:f>'Response Queue'!M19</x:f>
        <x:v>49</x:v>
      </x:c>
      <x:c r="D19" s="94" t="n">
        <x:f>LEN(TRIM('Response Queue'!F19))-LEN(SUBSTITUTE(TRIM('Response Queue'!F19),";",""))+1</x:f>
        <x:v>3</x:v>
      </x:c>
      <x:c r="E19" s="94" t="n">
        <x:f>COUNTIF('Claim Mapping'!$A$10:$A$48,A19)</x:f>
        <x:v>1</x:v>
      </x:c>
      <x:c r="F19" s="94" t="str">
        <x:f>IF(COUNTIF('Response Queue'!$A$10:$A$29,A19)=1,"PASS","REVIEW")</x:f>
        <x:v>PASS</x:v>
      </x:c>
      <x:c r="G19" s="94" t="str">
        <x:f>IF(AND(B19&gt;=1,B19&lt;=5),"PASS","REVIEW")</x:f>
        <x:v>PASS</x:v>
      </x:c>
      <x:c r="H19" s="94" t="str">
        <x:f>IF(AND(C19&gt;=$A$5,C19&lt;=$B$5),"PASS","REVIEW")</x:f>
        <x:v>PASS</x:v>
      </x:c>
      <x:c r="I19" s="94" t="str">
        <x:f>IF(AND(D19&gt;=1,D19&lt;=$C$5),"PASS","REVIEW")</x:f>
        <x:v>PASS</x:v>
      </x:c>
      <x:c r="J19" s="94" t="str">
        <x:f>IF(E19&gt;0,"PASS","REVIEW")</x:f>
        <x:v>PASS</x:v>
      </x:c>
      <x:c r="K19" s="94" t="str">
        <x:f>IF(RIGHT('Response Queue'!K19,LEN($F$5))=$F$5,"PASS","REVIEW")</x:f>
        <x:v>PASS</x:v>
      </x:c>
      <x:c r="L19" s="94" t="str">
        <x:f>IF(OR(ISNUMBER(SEARCH('Escalation Guide'!$D$11,'Response Queue'!K19)),ISNUMBER(SEARCH('Escalation Guide'!$D$12,'Response Queue'!K19)),ISNUMBER(SEARCH('Escalation Guide'!$D$13,'Response Queue'!K19)),ISNUMBER(SEARCH('Escalation Guide'!$D$14,'Response Queue'!K19)),ISNUMBER(SEARCH('Escalation Guide'!$D$15,'Response Queue'!K19)),ISNUMBER(SEARCH('Escalation Guide'!$D$16,'Response Queue'!K19)),ISNUMBER(SEARCH('Escalation Guide'!$D$17,'Response Queue'!K19)),ISNUMBER(SEARCH('Escalation Guide'!$D$18,'Response Queue'!K19))),"REVIEW","PASS")</x:f>
        <x:v>PASS</x:v>
      </x:c>
      <x:c r="M19" s="94" t="str">
        <x:f>IF(OR(AND('Response Queue'!H19="E2",ISNUMBER(SEARCH($E$5,'Response Queue'!K19))),AND('Response Queue'!H19&lt;&gt;"E2",NOT(ISNUMBER(SEARCH($E$5,'Response Queue'!K19))))),"PASS","REVIEW")</x:f>
        <x:v>PASS</x:v>
      </x:c>
      <x:c r="N19" s="94" t="str">
        <x:f>IF(OR(AND('Response Queue'!H19="E0",'Response Queue'!I19="NO",'Response Queue'!J19="READY FOR BUYER REVIEW"),AND('Response Queue'!H19="E1",'Response Queue'!I19="YES",'Response Queue'!J19="READY AFTER OWNER AWARENESS"),AND('Response Queue'!H19="E2",'Response Queue'!I19="YES",'Response Queue'!J19="HOLD FOR OWNER REVIEW")),"PASS","REVIEW")</x:f>
        <x:v>PASS</x:v>
      </x:c>
      <x:c r="O19" s="94" t="str">
        <x:f>IF(COUNTIF(F19:N19,"REVIEW")=0,"PASS","REVIEW")</x:f>
        <x:v>PASS</x:v>
      </x:c>
      <x:c r="P19" s="87" t="str">
        <x:f>IF(O19="PASS","Scope, traceability, privacy, and escalation checks passed","Manual review required")</x:f>
        <x:v>Scope, traceability, privacy, and escalation checks passed</x:v>
      </x:c>
    </x:row>
    <x:row r="20" ht="36" customHeight="1">
      <x:c r="A20" s="96" t="str">
        <x:v>RR-011</x:v>
      </x:c>
      <x:c r="B20" s="96" t="n">
        <x:v>3</x:v>
      </x:c>
      <x:c r="C20" s="96" t="n">
        <x:f>'Response Queue'!M20</x:f>
        <x:v>54</x:v>
      </x:c>
      <x:c r="D20" s="96" t="n">
        <x:f>LEN(TRIM('Response Queue'!F20))-LEN(SUBSTITUTE(TRIM('Response Queue'!F20),";",""))+1</x:f>
        <x:v>3</x:v>
      </x:c>
      <x:c r="E20" s="96" t="n">
        <x:f>COUNTIF('Claim Mapping'!$A$10:$A$48,A20)</x:f>
        <x:v>2</x:v>
      </x:c>
      <x:c r="F20" s="96" t="str">
        <x:f>IF(COUNTIF('Response Queue'!$A$10:$A$29,A20)=1,"PASS","REVIEW")</x:f>
        <x:v>PASS</x:v>
      </x:c>
      <x:c r="G20" s="96" t="str">
        <x:f>IF(AND(B20&gt;=1,B20&lt;=5),"PASS","REVIEW")</x:f>
        <x:v>PASS</x:v>
      </x:c>
      <x:c r="H20" s="96" t="str">
        <x:f>IF(AND(C20&gt;=$A$5,C20&lt;=$B$5),"PASS","REVIEW")</x:f>
        <x:v>PASS</x:v>
      </x:c>
      <x:c r="I20" s="96" t="str">
        <x:f>IF(AND(D20&gt;=1,D20&lt;=$C$5),"PASS","REVIEW")</x:f>
        <x:v>PASS</x:v>
      </x:c>
      <x:c r="J20" s="96" t="str">
        <x:f>IF(E20&gt;0,"PASS","REVIEW")</x:f>
        <x:v>PASS</x:v>
      </x:c>
      <x:c r="K20" s="96" t="str">
        <x:f>IF(RIGHT('Response Queue'!K20,LEN($F$5))=$F$5,"PASS","REVIEW")</x:f>
        <x:v>PASS</x:v>
      </x:c>
      <x:c r="L20" s="96" t="str">
        <x:f>IF(OR(ISNUMBER(SEARCH('Escalation Guide'!$D$11,'Response Queue'!K20)),ISNUMBER(SEARCH('Escalation Guide'!$D$12,'Response Queue'!K20)),ISNUMBER(SEARCH('Escalation Guide'!$D$13,'Response Queue'!K20)),ISNUMBER(SEARCH('Escalation Guide'!$D$14,'Response Queue'!K20)),ISNUMBER(SEARCH('Escalation Guide'!$D$15,'Response Queue'!K20)),ISNUMBER(SEARCH('Escalation Guide'!$D$16,'Response Queue'!K20)),ISNUMBER(SEARCH('Escalation Guide'!$D$17,'Response Queue'!K20)),ISNUMBER(SEARCH('Escalation Guide'!$D$18,'Response Queue'!K20))),"REVIEW","PASS")</x:f>
        <x:v>PASS</x:v>
      </x:c>
      <x:c r="M20" s="96" t="str">
        <x:f>IF(OR(AND('Response Queue'!H20="E2",ISNUMBER(SEARCH($E$5,'Response Queue'!K20))),AND('Response Queue'!H20&lt;&gt;"E2",NOT(ISNUMBER(SEARCH($E$5,'Response Queue'!K20))))),"PASS","REVIEW")</x:f>
        <x:v>PASS</x:v>
      </x:c>
      <x:c r="N20" s="96" t="str">
        <x:f>IF(OR(AND('Response Queue'!H20="E0",'Response Queue'!I20="NO",'Response Queue'!J20="READY FOR BUYER REVIEW"),AND('Response Queue'!H20="E1",'Response Queue'!I20="YES",'Response Queue'!J20="READY AFTER OWNER AWARENESS"),AND('Response Queue'!H20="E2",'Response Queue'!I20="YES",'Response Queue'!J20="HOLD FOR OWNER REVIEW")),"PASS","REVIEW")</x:f>
        <x:v>PASS</x:v>
      </x:c>
      <x:c r="O20" s="96" t="str">
        <x:f>IF(COUNTIF(F20:N20,"REVIEW")=0,"PASS","REVIEW")</x:f>
        <x:v>PASS</x:v>
      </x:c>
      <x:c r="P20" s="86" t="str">
        <x:f>IF(O20="PASS","Scope, traceability, privacy, and escalation checks passed","Manual review required")</x:f>
        <x:v>Scope, traceability, privacy, and escalation checks passed</x:v>
      </x:c>
    </x:row>
    <x:row r="21" ht="36" customHeight="1">
      <x:c r="A21" s="94" t="str">
        <x:v>RR-012</x:v>
      </x:c>
      <x:c r="B21" s="94" t="n">
        <x:v>1</x:v>
      </x:c>
      <x:c r="C21" s="94" t="n">
        <x:f>'Response Queue'!M21</x:f>
        <x:v>52</x:v>
      </x:c>
      <x:c r="D21" s="94" t="n">
        <x:f>LEN(TRIM('Response Queue'!F21))-LEN(SUBSTITUTE(TRIM('Response Queue'!F21),";",""))+1</x:f>
        <x:v>3</x:v>
      </x:c>
      <x:c r="E21" s="94" t="n">
        <x:f>COUNTIF('Claim Mapping'!$A$10:$A$48,A21)</x:f>
        <x:v>2</x:v>
      </x:c>
      <x:c r="F21" s="94" t="str">
        <x:f>IF(COUNTIF('Response Queue'!$A$10:$A$29,A21)=1,"PASS","REVIEW")</x:f>
        <x:v>PASS</x:v>
      </x:c>
      <x:c r="G21" s="94" t="str">
        <x:f>IF(AND(B21&gt;=1,B21&lt;=5),"PASS","REVIEW")</x:f>
        <x:v>PASS</x:v>
      </x:c>
      <x:c r="H21" s="94" t="str">
        <x:f>IF(AND(C21&gt;=$A$5,C21&lt;=$B$5),"PASS","REVIEW")</x:f>
        <x:v>PASS</x:v>
      </x:c>
      <x:c r="I21" s="94" t="str">
        <x:f>IF(AND(D21&gt;=1,D21&lt;=$C$5),"PASS","REVIEW")</x:f>
        <x:v>PASS</x:v>
      </x:c>
      <x:c r="J21" s="94" t="str">
        <x:f>IF(E21&gt;0,"PASS","REVIEW")</x:f>
        <x:v>PASS</x:v>
      </x:c>
      <x:c r="K21" s="94" t="str">
        <x:f>IF(RIGHT('Response Queue'!K21,LEN($F$5))=$F$5,"PASS","REVIEW")</x:f>
        <x:v>PASS</x:v>
      </x:c>
      <x:c r="L21" s="94" t="str">
        <x:f>IF(OR(ISNUMBER(SEARCH('Escalation Guide'!$D$11,'Response Queue'!K21)),ISNUMBER(SEARCH('Escalation Guide'!$D$12,'Response Queue'!K21)),ISNUMBER(SEARCH('Escalation Guide'!$D$13,'Response Queue'!K21)),ISNUMBER(SEARCH('Escalation Guide'!$D$14,'Response Queue'!K21)),ISNUMBER(SEARCH('Escalation Guide'!$D$15,'Response Queue'!K21)),ISNUMBER(SEARCH('Escalation Guide'!$D$16,'Response Queue'!K21)),ISNUMBER(SEARCH('Escalation Guide'!$D$17,'Response Queue'!K21)),ISNUMBER(SEARCH('Escalation Guide'!$D$18,'Response Queue'!K21))),"REVIEW","PASS")</x:f>
        <x:v>PASS</x:v>
      </x:c>
      <x:c r="M21" s="94" t="str">
        <x:f>IF(OR(AND('Response Queue'!H21="E2",ISNUMBER(SEARCH($E$5,'Response Queue'!K21))),AND('Response Queue'!H21&lt;&gt;"E2",NOT(ISNUMBER(SEARCH($E$5,'Response Queue'!K21))))),"PASS","REVIEW")</x:f>
        <x:v>PASS</x:v>
      </x:c>
      <x:c r="N21" s="94" t="str">
        <x:f>IF(OR(AND('Response Queue'!H21="E0",'Response Queue'!I21="NO",'Response Queue'!J21="READY FOR BUYER REVIEW"),AND('Response Queue'!H21="E1",'Response Queue'!I21="YES",'Response Queue'!J21="READY AFTER OWNER AWARENESS"),AND('Response Queue'!H21="E2",'Response Queue'!I21="YES",'Response Queue'!J21="HOLD FOR OWNER REVIEW")),"PASS","REVIEW")</x:f>
        <x:v>PASS</x:v>
      </x:c>
      <x:c r="O21" s="94" t="str">
        <x:f>IF(COUNTIF(F21:N21,"REVIEW")=0,"PASS","REVIEW")</x:f>
        <x:v>PASS</x:v>
      </x:c>
      <x:c r="P21" s="87" t="str">
        <x:f>IF(O21="PASS","Scope, traceability, privacy, and escalation checks passed","Manual review required")</x:f>
        <x:v>Scope, traceability, privacy, and escalation checks passed</x:v>
      </x:c>
    </x:row>
    <x:row r="22" ht="36" customHeight="1">
      <x:c r="A22" s="96" t="str">
        <x:v>RR-013</x:v>
      </x:c>
      <x:c r="B22" s="96" t="n">
        <x:v>4</x:v>
      </x:c>
      <x:c r="C22" s="96" t="n">
        <x:f>'Response Queue'!M22</x:f>
        <x:v>44</x:v>
      </x:c>
      <x:c r="D22" s="96" t="n">
        <x:f>LEN(TRIM('Response Queue'!F22))-LEN(SUBSTITUTE(TRIM('Response Queue'!F22),";",""))+1</x:f>
        <x:v>3</x:v>
      </x:c>
      <x:c r="E22" s="96" t="n">
        <x:f>COUNTIF('Claim Mapping'!$A$10:$A$48,A22)</x:f>
        <x:v>1</x:v>
      </x:c>
      <x:c r="F22" s="96" t="str">
        <x:f>IF(COUNTIF('Response Queue'!$A$10:$A$29,A22)=1,"PASS","REVIEW")</x:f>
        <x:v>PASS</x:v>
      </x:c>
      <x:c r="G22" s="96" t="str">
        <x:f>IF(AND(B22&gt;=1,B22&lt;=5),"PASS","REVIEW")</x:f>
        <x:v>PASS</x:v>
      </x:c>
      <x:c r="H22" s="96" t="str">
        <x:f>IF(AND(C22&gt;=$A$5,C22&lt;=$B$5),"PASS","REVIEW")</x:f>
        <x:v>PASS</x:v>
      </x:c>
      <x:c r="I22" s="96" t="str">
        <x:f>IF(AND(D22&gt;=1,D22&lt;=$C$5),"PASS","REVIEW")</x:f>
        <x:v>PASS</x:v>
      </x:c>
      <x:c r="J22" s="96" t="str">
        <x:f>IF(E22&gt;0,"PASS","REVIEW")</x:f>
        <x:v>PASS</x:v>
      </x:c>
      <x:c r="K22" s="96" t="str">
        <x:f>IF(RIGHT('Response Queue'!K22,LEN($F$5))=$F$5,"PASS","REVIEW")</x:f>
        <x:v>PASS</x:v>
      </x:c>
      <x:c r="L22" s="96" t="str">
        <x:f>IF(OR(ISNUMBER(SEARCH('Escalation Guide'!$D$11,'Response Queue'!K22)),ISNUMBER(SEARCH('Escalation Guide'!$D$12,'Response Queue'!K22)),ISNUMBER(SEARCH('Escalation Guide'!$D$13,'Response Queue'!K22)),ISNUMBER(SEARCH('Escalation Guide'!$D$14,'Response Queue'!K22)),ISNUMBER(SEARCH('Escalation Guide'!$D$15,'Response Queue'!K22)),ISNUMBER(SEARCH('Escalation Guide'!$D$16,'Response Queue'!K22)),ISNUMBER(SEARCH('Escalation Guide'!$D$17,'Response Queue'!K22)),ISNUMBER(SEARCH('Escalation Guide'!$D$18,'Response Queue'!K22))),"REVIEW","PASS")</x:f>
        <x:v>PASS</x:v>
      </x:c>
      <x:c r="M22" s="96" t="str">
        <x:f>IF(OR(AND('Response Queue'!H22="E2",ISNUMBER(SEARCH($E$5,'Response Queue'!K22))),AND('Response Queue'!H22&lt;&gt;"E2",NOT(ISNUMBER(SEARCH($E$5,'Response Queue'!K22))))),"PASS","REVIEW")</x:f>
        <x:v>PASS</x:v>
      </x:c>
      <x:c r="N22" s="96" t="str">
        <x:f>IF(OR(AND('Response Queue'!H22="E0",'Response Queue'!I22="NO",'Response Queue'!J22="READY FOR BUYER REVIEW"),AND('Response Queue'!H22="E1",'Response Queue'!I22="YES",'Response Queue'!J22="READY AFTER OWNER AWARENESS"),AND('Response Queue'!H22="E2",'Response Queue'!I22="YES",'Response Queue'!J22="HOLD FOR OWNER REVIEW")),"PASS","REVIEW")</x:f>
        <x:v>PASS</x:v>
      </x:c>
      <x:c r="O22" s="96" t="str">
        <x:f>IF(COUNTIF(F22:N22,"REVIEW")=0,"PASS","REVIEW")</x:f>
        <x:v>PASS</x:v>
      </x:c>
      <x:c r="P22" s="86" t="str">
        <x:f>IF(O22="PASS","Scope, traceability, privacy, and escalation checks passed","Manual review required")</x:f>
        <x:v>Scope, traceability, privacy, and escalation checks passed</x:v>
      </x:c>
    </x:row>
    <x:row r="23" ht="36" customHeight="1">
      <x:c r="A23" s="94" t="str">
        <x:v>RR-014</x:v>
      </x:c>
      <x:c r="B23" s="94" t="n">
        <x:v>2</x:v>
      </x:c>
      <x:c r="C23" s="94" t="n">
        <x:f>'Response Queue'!M23</x:f>
        <x:v>53</x:v>
      </x:c>
      <x:c r="D23" s="94" t="n">
        <x:f>LEN(TRIM('Response Queue'!F23))-LEN(SUBSTITUTE(TRIM('Response Queue'!F23),";",""))+1</x:f>
        <x:v>3</x:v>
      </x:c>
      <x:c r="E23" s="94" t="n">
        <x:f>COUNTIF('Claim Mapping'!$A$10:$A$48,A23)</x:f>
        <x:v>2</x:v>
      </x:c>
      <x:c r="F23" s="94" t="str">
        <x:f>IF(COUNTIF('Response Queue'!$A$10:$A$29,A23)=1,"PASS","REVIEW")</x:f>
        <x:v>PASS</x:v>
      </x:c>
      <x:c r="G23" s="94" t="str">
        <x:f>IF(AND(B23&gt;=1,B23&lt;=5),"PASS","REVIEW")</x:f>
        <x:v>PASS</x:v>
      </x:c>
      <x:c r="H23" s="94" t="str">
        <x:f>IF(AND(C23&gt;=$A$5,C23&lt;=$B$5),"PASS","REVIEW")</x:f>
        <x:v>PASS</x:v>
      </x:c>
      <x:c r="I23" s="94" t="str">
        <x:f>IF(AND(D23&gt;=1,D23&lt;=$C$5),"PASS","REVIEW")</x:f>
        <x:v>PASS</x:v>
      </x:c>
      <x:c r="J23" s="94" t="str">
        <x:f>IF(E23&gt;0,"PASS","REVIEW")</x:f>
        <x:v>PASS</x:v>
      </x:c>
      <x:c r="K23" s="94" t="str">
        <x:f>IF(RIGHT('Response Queue'!K23,LEN($F$5))=$F$5,"PASS","REVIEW")</x:f>
        <x:v>PASS</x:v>
      </x:c>
      <x:c r="L23" s="94" t="str">
        <x:f>IF(OR(ISNUMBER(SEARCH('Escalation Guide'!$D$11,'Response Queue'!K23)),ISNUMBER(SEARCH('Escalation Guide'!$D$12,'Response Queue'!K23)),ISNUMBER(SEARCH('Escalation Guide'!$D$13,'Response Queue'!K23)),ISNUMBER(SEARCH('Escalation Guide'!$D$14,'Response Queue'!K23)),ISNUMBER(SEARCH('Escalation Guide'!$D$15,'Response Queue'!K23)),ISNUMBER(SEARCH('Escalation Guide'!$D$16,'Response Queue'!K23)),ISNUMBER(SEARCH('Escalation Guide'!$D$17,'Response Queue'!K23)),ISNUMBER(SEARCH('Escalation Guide'!$D$18,'Response Queue'!K23))),"REVIEW","PASS")</x:f>
        <x:v>PASS</x:v>
      </x:c>
      <x:c r="M23" s="94" t="str">
        <x:f>IF(OR(AND('Response Queue'!H23="E2",ISNUMBER(SEARCH($E$5,'Response Queue'!K23))),AND('Response Queue'!H23&lt;&gt;"E2",NOT(ISNUMBER(SEARCH($E$5,'Response Queue'!K23))))),"PASS","REVIEW")</x:f>
        <x:v>PASS</x:v>
      </x:c>
      <x:c r="N23" s="94" t="str">
        <x:f>IF(OR(AND('Response Queue'!H23="E0",'Response Queue'!I23="NO",'Response Queue'!J23="READY FOR BUYER REVIEW"),AND('Response Queue'!H23="E1",'Response Queue'!I23="YES",'Response Queue'!J23="READY AFTER OWNER AWARENESS"),AND('Response Queue'!H23="E2",'Response Queue'!I23="YES",'Response Queue'!J23="HOLD FOR OWNER REVIEW")),"PASS","REVIEW")</x:f>
        <x:v>PASS</x:v>
      </x:c>
      <x:c r="O23" s="94" t="str">
        <x:f>IF(COUNTIF(F23:N23,"REVIEW")=0,"PASS","REVIEW")</x:f>
        <x:v>PASS</x:v>
      </x:c>
      <x:c r="P23" s="87" t="str">
        <x:f>IF(O23="PASS","Scope, traceability, privacy, and escalation checks passed","Manual review required")</x:f>
        <x:v>Scope, traceability, privacy, and escalation checks passed</x:v>
      </x:c>
    </x:row>
    <x:row r="24" ht="36" customHeight="1">
      <x:c r="A24" s="96" t="str">
        <x:v>RR-015</x:v>
      </x:c>
      <x:c r="B24" s="96" t="n">
        <x:v>5</x:v>
      </x:c>
      <x:c r="C24" s="96" t="n">
        <x:f>'Response Queue'!M24</x:f>
        <x:v>45</x:v>
      </x:c>
      <x:c r="D24" s="96" t="n">
        <x:f>LEN(TRIM('Response Queue'!F24))-LEN(SUBSTITUTE(TRIM('Response Queue'!F24),";",""))+1</x:f>
        <x:v>3</x:v>
      </x:c>
      <x:c r="E24" s="96" t="n">
        <x:f>COUNTIF('Claim Mapping'!$A$10:$A$48,A24)</x:f>
        <x:v>2</x:v>
      </x:c>
      <x:c r="F24" s="96" t="str">
        <x:f>IF(COUNTIF('Response Queue'!$A$10:$A$29,A24)=1,"PASS","REVIEW")</x:f>
        <x:v>PASS</x:v>
      </x:c>
      <x:c r="G24" s="96" t="str">
        <x:f>IF(AND(B24&gt;=1,B24&lt;=5),"PASS","REVIEW")</x:f>
        <x:v>PASS</x:v>
      </x:c>
      <x:c r="H24" s="96" t="str">
        <x:f>IF(AND(C24&gt;=$A$5,C24&lt;=$B$5),"PASS","REVIEW")</x:f>
        <x:v>PASS</x:v>
      </x:c>
      <x:c r="I24" s="96" t="str">
        <x:f>IF(AND(D24&gt;=1,D24&lt;=$C$5),"PASS","REVIEW")</x:f>
        <x:v>PASS</x:v>
      </x:c>
      <x:c r="J24" s="96" t="str">
        <x:f>IF(E24&gt;0,"PASS","REVIEW")</x:f>
        <x:v>PASS</x:v>
      </x:c>
      <x:c r="K24" s="96" t="str">
        <x:f>IF(RIGHT('Response Queue'!K24,LEN($F$5))=$F$5,"PASS","REVIEW")</x:f>
        <x:v>PASS</x:v>
      </x:c>
      <x:c r="L24" s="96" t="str">
        <x:f>IF(OR(ISNUMBER(SEARCH('Escalation Guide'!$D$11,'Response Queue'!K24)),ISNUMBER(SEARCH('Escalation Guide'!$D$12,'Response Queue'!K24)),ISNUMBER(SEARCH('Escalation Guide'!$D$13,'Response Queue'!K24)),ISNUMBER(SEARCH('Escalation Guide'!$D$14,'Response Queue'!K24)),ISNUMBER(SEARCH('Escalation Guide'!$D$15,'Response Queue'!K24)),ISNUMBER(SEARCH('Escalation Guide'!$D$16,'Response Queue'!K24)),ISNUMBER(SEARCH('Escalation Guide'!$D$17,'Response Queue'!K24)),ISNUMBER(SEARCH('Escalation Guide'!$D$18,'Response Queue'!K24))),"REVIEW","PASS")</x:f>
        <x:v>PASS</x:v>
      </x:c>
      <x:c r="M24" s="96" t="str">
        <x:f>IF(OR(AND('Response Queue'!H24="E2",ISNUMBER(SEARCH($E$5,'Response Queue'!K24))),AND('Response Queue'!H24&lt;&gt;"E2",NOT(ISNUMBER(SEARCH($E$5,'Response Queue'!K24))))),"PASS","REVIEW")</x:f>
        <x:v>PASS</x:v>
      </x:c>
      <x:c r="N24" s="96" t="str">
        <x:f>IF(OR(AND('Response Queue'!H24="E0",'Response Queue'!I24="NO",'Response Queue'!J24="READY FOR BUYER REVIEW"),AND('Response Queue'!H24="E1",'Response Queue'!I24="YES",'Response Queue'!J24="READY AFTER OWNER AWARENESS"),AND('Response Queue'!H24="E2",'Response Queue'!I24="YES",'Response Queue'!J24="HOLD FOR OWNER REVIEW")),"PASS","REVIEW")</x:f>
        <x:v>PASS</x:v>
      </x:c>
      <x:c r="O24" s="96" t="str">
        <x:f>IF(COUNTIF(F24:N24,"REVIEW")=0,"PASS","REVIEW")</x:f>
        <x:v>PASS</x:v>
      </x:c>
      <x:c r="P24" s="86" t="str">
        <x:f>IF(O24="PASS","Scope, traceability, privacy, and escalation checks passed","Manual review required")</x:f>
        <x:v>Scope, traceability, privacy, and escalation checks passed</x:v>
      </x:c>
    </x:row>
    <x:row r="25" ht="36" customHeight="1">
      <x:c r="A25" s="94" t="str">
        <x:v>RR-016</x:v>
      </x:c>
      <x:c r="B25" s="94" t="n">
        <x:v>3</x:v>
      </x:c>
      <x:c r="C25" s="94" t="n">
        <x:f>'Response Queue'!M25</x:f>
        <x:v>52</x:v>
      </x:c>
      <x:c r="D25" s="94" t="n">
        <x:f>LEN(TRIM('Response Queue'!F25))-LEN(SUBSTITUTE(TRIM('Response Queue'!F25),";",""))+1</x:f>
        <x:v>2</x:v>
      </x:c>
      <x:c r="E25" s="94" t="n">
        <x:f>COUNTIF('Claim Mapping'!$A$10:$A$48,A25)</x:f>
        <x:v>2</x:v>
      </x:c>
      <x:c r="F25" s="94" t="str">
        <x:f>IF(COUNTIF('Response Queue'!$A$10:$A$29,A25)=1,"PASS","REVIEW")</x:f>
        <x:v>PASS</x:v>
      </x:c>
      <x:c r="G25" s="94" t="str">
        <x:f>IF(AND(B25&gt;=1,B25&lt;=5),"PASS","REVIEW")</x:f>
        <x:v>PASS</x:v>
      </x:c>
      <x:c r="H25" s="94" t="str">
        <x:f>IF(AND(C25&gt;=$A$5,C25&lt;=$B$5),"PASS","REVIEW")</x:f>
        <x:v>PASS</x:v>
      </x:c>
      <x:c r="I25" s="94" t="str">
        <x:f>IF(AND(D25&gt;=1,D25&lt;=$C$5),"PASS","REVIEW")</x:f>
        <x:v>PASS</x:v>
      </x:c>
      <x:c r="J25" s="94" t="str">
        <x:f>IF(E25&gt;0,"PASS","REVIEW")</x:f>
        <x:v>PASS</x:v>
      </x:c>
      <x:c r="K25" s="94" t="str">
        <x:f>IF(RIGHT('Response Queue'!K25,LEN($F$5))=$F$5,"PASS","REVIEW")</x:f>
        <x:v>PASS</x:v>
      </x:c>
      <x:c r="L25" s="94" t="str">
        <x:f>IF(OR(ISNUMBER(SEARCH('Escalation Guide'!$D$11,'Response Queue'!K25)),ISNUMBER(SEARCH('Escalation Guide'!$D$12,'Response Queue'!K25)),ISNUMBER(SEARCH('Escalation Guide'!$D$13,'Response Queue'!K25)),ISNUMBER(SEARCH('Escalation Guide'!$D$14,'Response Queue'!K25)),ISNUMBER(SEARCH('Escalation Guide'!$D$15,'Response Queue'!K25)),ISNUMBER(SEARCH('Escalation Guide'!$D$16,'Response Queue'!K25)),ISNUMBER(SEARCH('Escalation Guide'!$D$17,'Response Queue'!K25)),ISNUMBER(SEARCH('Escalation Guide'!$D$18,'Response Queue'!K25))),"REVIEW","PASS")</x:f>
        <x:v>PASS</x:v>
      </x:c>
      <x:c r="M25" s="94" t="str">
        <x:f>IF(OR(AND('Response Queue'!H25="E2",ISNUMBER(SEARCH($E$5,'Response Queue'!K25))),AND('Response Queue'!H25&lt;&gt;"E2",NOT(ISNUMBER(SEARCH($E$5,'Response Queue'!K25))))),"PASS","REVIEW")</x:f>
        <x:v>PASS</x:v>
      </x:c>
      <x:c r="N25" s="94" t="str">
        <x:f>IF(OR(AND('Response Queue'!H25="E0",'Response Queue'!I25="NO",'Response Queue'!J25="READY FOR BUYER REVIEW"),AND('Response Queue'!H25="E1",'Response Queue'!I25="YES",'Response Queue'!J25="READY AFTER OWNER AWARENESS"),AND('Response Queue'!H25="E2",'Response Queue'!I25="YES",'Response Queue'!J25="HOLD FOR OWNER REVIEW")),"PASS","REVIEW")</x:f>
        <x:v>PASS</x:v>
      </x:c>
      <x:c r="O25" s="94" t="str">
        <x:f>IF(COUNTIF(F25:N25,"REVIEW")=0,"PASS","REVIEW")</x:f>
        <x:v>PASS</x:v>
      </x:c>
      <x:c r="P25" s="87" t="str">
        <x:f>IF(O25="PASS","Scope, traceability, privacy, and escalation checks passed","Manual review required")</x:f>
        <x:v>Scope, traceability, privacy, and escalation checks passed</x:v>
      </x:c>
    </x:row>
    <x:row r="26" ht="36" customHeight="1">
      <x:c r="A26" s="96" t="str">
        <x:v>RR-017</x:v>
      </x:c>
      <x:c r="B26" s="96" t="n">
        <x:v>2</x:v>
      </x:c>
      <x:c r="C26" s="96" t="n">
        <x:f>'Response Queue'!M26</x:f>
        <x:v>45</x:v>
      </x:c>
      <x:c r="D26" s="96" t="n">
        <x:f>LEN(TRIM('Response Queue'!F26))-LEN(SUBSTITUTE(TRIM('Response Queue'!F26),";",""))+1</x:f>
        <x:v>3</x:v>
      </x:c>
      <x:c r="E26" s="96" t="n">
        <x:f>COUNTIF('Claim Mapping'!$A$10:$A$48,A26)</x:f>
        <x:v>1</x:v>
      </x:c>
      <x:c r="F26" s="96" t="str">
        <x:f>IF(COUNTIF('Response Queue'!$A$10:$A$29,A26)=1,"PASS","REVIEW")</x:f>
        <x:v>PASS</x:v>
      </x:c>
      <x:c r="G26" s="96" t="str">
        <x:f>IF(AND(B26&gt;=1,B26&lt;=5),"PASS","REVIEW")</x:f>
        <x:v>PASS</x:v>
      </x:c>
      <x:c r="H26" s="96" t="str">
        <x:f>IF(AND(C26&gt;=$A$5,C26&lt;=$B$5),"PASS","REVIEW")</x:f>
        <x:v>PASS</x:v>
      </x:c>
      <x:c r="I26" s="96" t="str">
        <x:f>IF(AND(D26&gt;=1,D26&lt;=$C$5),"PASS","REVIEW")</x:f>
        <x:v>PASS</x:v>
      </x:c>
      <x:c r="J26" s="96" t="str">
        <x:f>IF(E26&gt;0,"PASS","REVIEW")</x:f>
        <x:v>PASS</x:v>
      </x:c>
      <x:c r="K26" s="96" t="str">
        <x:f>IF(RIGHT('Response Queue'!K26,LEN($F$5))=$F$5,"PASS","REVIEW")</x:f>
        <x:v>PASS</x:v>
      </x:c>
      <x:c r="L26" s="96" t="str">
        <x:f>IF(OR(ISNUMBER(SEARCH('Escalation Guide'!$D$11,'Response Queue'!K26)),ISNUMBER(SEARCH('Escalation Guide'!$D$12,'Response Queue'!K26)),ISNUMBER(SEARCH('Escalation Guide'!$D$13,'Response Queue'!K26)),ISNUMBER(SEARCH('Escalation Guide'!$D$14,'Response Queue'!K26)),ISNUMBER(SEARCH('Escalation Guide'!$D$15,'Response Queue'!K26)),ISNUMBER(SEARCH('Escalation Guide'!$D$16,'Response Queue'!K26)),ISNUMBER(SEARCH('Escalation Guide'!$D$17,'Response Queue'!K26)),ISNUMBER(SEARCH('Escalation Guide'!$D$18,'Response Queue'!K26))),"REVIEW","PASS")</x:f>
        <x:v>PASS</x:v>
      </x:c>
      <x:c r="M26" s="96" t="str">
        <x:f>IF(OR(AND('Response Queue'!H26="E2",ISNUMBER(SEARCH($E$5,'Response Queue'!K26))),AND('Response Queue'!H26&lt;&gt;"E2",NOT(ISNUMBER(SEARCH($E$5,'Response Queue'!K26))))),"PASS","REVIEW")</x:f>
        <x:v>PASS</x:v>
      </x:c>
      <x:c r="N26" s="96" t="str">
        <x:f>IF(OR(AND('Response Queue'!H26="E0",'Response Queue'!I26="NO",'Response Queue'!J26="READY FOR BUYER REVIEW"),AND('Response Queue'!H26="E1",'Response Queue'!I26="YES",'Response Queue'!J26="READY AFTER OWNER AWARENESS"),AND('Response Queue'!H26="E2",'Response Queue'!I26="YES",'Response Queue'!J26="HOLD FOR OWNER REVIEW")),"PASS","REVIEW")</x:f>
        <x:v>PASS</x:v>
      </x:c>
      <x:c r="O26" s="96" t="str">
        <x:f>IF(COUNTIF(F26:N26,"REVIEW")=0,"PASS","REVIEW")</x:f>
        <x:v>PASS</x:v>
      </x:c>
      <x:c r="P26" s="86" t="str">
        <x:f>IF(O26="PASS","Scope, traceability, privacy, and escalation checks passed","Manual review required")</x:f>
        <x:v>Scope, traceability, privacy, and escalation checks passed</x:v>
      </x:c>
    </x:row>
    <x:row r="27" ht="36" customHeight="1">
      <x:c r="A27" s="94" t="str">
        <x:v>RR-018</x:v>
      </x:c>
      <x:c r="B27" s="94" t="n">
        <x:v>4</x:v>
      </x:c>
      <x:c r="C27" s="94" t="n">
        <x:f>'Response Queue'!M27</x:f>
        <x:v>53</x:v>
      </x:c>
      <x:c r="D27" s="94" t="n">
        <x:f>LEN(TRIM('Response Queue'!F27))-LEN(SUBSTITUTE(TRIM('Response Queue'!F27),";",""))+1</x:f>
        <x:v>3</x:v>
      </x:c>
      <x:c r="E27" s="94" t="n">
        <x:f>COUNTIF('Claim Mapping'!$A$10:$A$48,A27)</x:f>
        <x:v>2</x:v>
      </x:c>
      <x:c r="F27" s="94" t="str">
        <x:f>IF(COUNTIF('Response Queue'!$A$10:$A$29,A27)=1,"PASS","REVIEW")</x:f>
        <x:v>PASS</x:v>
      </x:c>
      <x:c r="G27" s="94" t="str">
        <x:f>IF(AND(B27&gt;=1,B27&lt;=5),"PASS","REVIEW")</x:f>
        <x:v>PASS</x:v>
      </x:c>
      <x:c r="H27" s="94" t="str">
        <x:f>IF(AND(C27&gt;=$A$5,C27&lt;=$B$5),"PASS","REVIEW")</x:f>
        <x:v>PASS</x:v>
      </x:c>
      <x:c r="I27" s="94" t="str">
        <x:f>IF(AND(D27&gt;=1,D27&lt;=$C$5),"PASS","REVIEW")</x:f>
        <x:v>PASS</x:v>
      </x:c>
      <x:c r="J27" s="94" t="str">
        <x:f>IF(E27&gt;0,"PASS","REVIEW")</x:f>
        <x:v>PASS</x:v>
      </x:c>
      <x:c r="K27" s="94" t="str">
        <x:f>IF(RIGHT('Response Queue'!K27,LEN($F$5))=$F$5,"PASS","REVIEW")</x:f>
        <x:v>PASS</x:v>
      </x:c>
      <x:c r="L27" s="94" t="str">
        <x:f>IF(OR(ISNUMBER(SEARCH('Escalation Guide'!$D$11,'Response Queue'!K27)),ISNUMBER(SEARCH('Escalation Guide'!$D$12,'Response Queue'!K27)),ISNUMBER(SEARCH('Escalation Guide'!$D$13,'Response Queue'!K27)),ISNUMBER(SEARCH('Escalation Guide'!$D$14,'Response Queue'!K27)),ISNUMBER(SEARCH('Escalation Guide'!$D$15,'Response Queue'!K27)),ISNUMBER(SEARCH('Escalation Guide'!$D$16,'Response Queue'!K27)),ISNUMBER(SEARCH('Escalation Guide'!$D$17,'Response Queue'!K27)),ISNUMBER(SEARCH('Escalation Guide'!$D$18,'Response Queue'!K27))),"REVIEW","PASS")</x:f>
        <x:v>PASS</x:v>
      </x:c>
      <x:c r="M27" s="94" t="str">
        <x:f>IF(OR(AND('Response Queue'!H27="E2",ISNUMBER(SEARCH($E$5,'Response Queue'!K27))),AND('Response Queue'!H27&lt;&gt;"E2",NOT(ISNUMBER(SEARCH($E$5,'Response Queue'!K27))))),"PASS","REVIEW")</x:f>
        <x:v>PASS</x:v>
      </x:c>
      <x:c r="N27" s="94" t="str">
        <x:f>IF(OR(AND('Response Queue'!H27="E0",'Response Queue'!I27="NO",'Response Queue'!J27="READY FOR BUYER REVIEW"),AND('Response Queue'!H27="E1",'Response Queue'!I27="YES",'Response Queue'!J27="READY AFTER OWNER AWARENESS"),AND('Response Queue'!H27="E2",'Response Queue'!I27="YES",'Response Queue'!J27="HOLD FOR OWNER REVIEW")),"PASS","REVIEW")</x:f>
        <x:v>PASS</x:v>
      </x:c>
      <x:c r="O27" s="94" t="str">
        <x:f>IF(COUNTIF(F27:N27,"REVIEW")=0,"PASS","REVIEW")</x:f>
        <x:v>PASS</x:v>
      </x:c>
      <x:c r="P27" s="87" t="str">
        <x:f>IF(O27="PASS","Scope, traceability, privacy, and escalation checks passed","Manual review required")</x:f>
        <x:v>Scope, traceability, privacy, and escalation checks passed</x:v>
      </x:c>
    </x:row>
    <x:row r="28" ht="36" customHeight="1">
      <x:c r="A28" s="96" t="str">
        <x:v>RR-019</x:v>
      </x:c>
      <x:c r="B28" s="96" t="n">
        <x:v>1</x:v>
      </x:c>
      <x:c r="C28" s="96" t="n">
        <x:f>'Response Queue'!M28</x:f>
        <x:v>52</x:v>
      </x:c>
      <x:c r="D28" s="96" t="n">
        <x:f>LEN(TRIM('Response Queue'!F28))-LEN(SUBSTITUTE(TRIM('Response Queue'!F28),";",""))+1</x:f>
        <x:v>3</x:v>
      </x:c>
      <x:c r="E28" s="96" t="n">
        <x:f>COUNTIF('Claim Mapping'!$A$10:$A$48,A28)</x:f>
        <x:v>3</x:v>
      </x:c>
      <x:c r="F28" s="96" t="str">
        <x:f>IF(COUNTIF('Response Queue'!$A$10:$A$29,A28)=1,"PASS","REVIEW")</x:f>
        <x:v>PASS</x:v>
      </x:c>
      <x:c r="G28" s="96" t="str">
        <x:f>IF(AND(B28&gt;=1,B28&lt;=5),"PASS","REVIEW")</x:f>
        <x:v>PASS</x:v>
      </x:c>
      <x:c r="H28" s="96" t="str">
        <x:f>IF(AND(C28&gt;=$A$5,C28&lt;=$B$5),"PASS","REVIEW")</x:f>
        <x:v>PASS</x:v>
      </x:c>
      <x:c r="I28" s="96" t="str">
        <x:f>IF(AND(D28&gt;=1,D28&lt;=$C$5),"PASS","REVIEW")</x:f>
        <x:v>PASS</x:v>
      </x:c>
      <x:c r="J28" s="96" t="str">
        <x:f>IF(E28&gt;0,"PASS","REVIEW")</x:f>
        <x:v>PASS</x:v>
      </x:c>
      <x:c r="K28" s="96" t="str">
        <x:f>IF(RIGHT('Response Queue'!K28,LEN($F$5))=$F$5,"PASS","REVIEW")</x:f>
        <x:v>PASS</x:v>
      </x:c>
      <x:c r="L28" s="96" t="str">
        <x:f>IF(OR(ISNUMBER(SEARCH('Escalation Guide'!$D$11,'Response Queue'!K28)),ISNUMBER(SEARCH('Escalation Guide'!$D$12,'Response Queue'!K28)),ISNUMBER(SEARCH('Escalation Guide'!$D$13,'Response Queue'!K28)),ISNUMBER(SEARCH('Escalation Guide'!$D$14,'Response Queue'!K28)),ISNUMBER(SEARCH('Escalation Guide'!$D$15,'Response Queue'!K28)),ISNUMBER(SEARCH('Escalation Guide'!$D$16,'Response Queue'!K28)),ISNUMBER(SEARCH('Escalation Guide'!$D$17,'Response Queue'!K28)),ISNUMBER(SEARCH('Escalation Guide'!$D$18,'Response Queue'!K28))),"REVIEW","PASS")</x:f>
        <x:v>PASS</x:v>
      </x:c>
      <x:c r="M28" s="96" t="str">
        <x:f>IF(OR(AND('Response Queue'!H28="E2",ISNUMBER(SEARCH($E$5,'Response Queue'!K28))),AND('Response Queue'!H28&lt;&gt;"E2",NOT(ISNUMBER(SEARCH($E$5,'Response Queue'!K28))))),"PASS","REVIEW")</x:f>
        <x:v>PASS</x:v>
      </x:c>
      <x:c r="N28" s="96" t="str">
        <x:f>IF(OR(AND('Response Queue'!H28="E0",'Response Queue'!I28="NO",'Response Queue'!J28="READY FOR BUYER REVIEW"),AND('Response Queue'!H28="E1",'Response Queue'!I28="YES",'Response Queue'!J28="READY AFTER OWNER AWARENESS"),AND('Response Queue'!H28="E2",'Response Queue'!I28="YES",'Response Queue'!J28="HOLD FOR OWNER REVIEW")),"PASS","REVIEW")</x:f>
        <x:v>PASS</x:v>
      </x:c>
      <x:c r="O28" s="96" t="str">
        <x:f>IF(COUNTIF(F28:N28,"REVIEW")=0,"PASS","REVIEW")</x:f>
        <x:v>PASS</x:v>
      </x:c>
      <x:c r="P28" s="86" t="str">
        <x:f>IF(O28="PASS","Scope, traceability, privacy, and escalation checks passed","Manual review required")</x:f>
        <x:v>Scope, traceability, privacy, and escalation checks passed</x:v>
      </x:c>
    </x:row>
    <x:row r="29" ht="36" customHeight="1">
      <x:c r="A29" s="94" t="str">
        <x:v>RR-020</x:v>
      </x:c>
      <x:c r="B29" s="94" t="n">
        <x:v>5</x:v>
      </x:c>
      <x:c r="C29" s="94" t="n">
        <x:f>'Response Queue'!M29</x:f>
        <x:v>42</x:v>
      </x:c>
      <x:c r="D29" s="94" t="n">
        <x:f>LEN(TRIM('Response Queue'!F29))-LEN(SUBSTITUTE(TRIM('Response Queue'!F29),";",""))+1</x:f>
        <x:v>3</x:v>
      </x:c>
      <x:c r="E29" s="94" t="n">
        <x:f>COUNTIF('Claim Mapping'!$A$10:$A$48,A29)</x:f>
        <x:v>1</x:v>
      </x:c>
      <x:c r="F29" s="94" t="str">
        <x:f>IF(COUNTIF('Response Queue'!$A$10:$A$29,A29)=1,"PASS","REVIEW")</x:f>
        <x:v>PASS</x:v>
      </x:c>
      <x:c r="G29" s="94" t="str">
        <x:f>IF(AND(B29&gt;=1,B29&lt;=5),"PASS","REVIEW")</x:f>
        <x:v>PASS</x:v>
      </x:c>
      <x:c r="H29" s="94" t="str">
        <x:f>IF(AND(C29&gt;=$A$5,C29&lt;=$B$5),"PASS","REVIEW")</x:f>
        <x:v>PASS</x:v>
      </x:c>
      <x:c r="I29" s="94" t="str">
        <x:f>IF(AND(D29&gt;=1,D29&lt;=$C$5),"PASS","REVIEW")</x:f>
        <x:v>PASS</x:v>
      </x:c>
      <x:c r="J29" s="94" t="str">
        <x:f>IF(E29&gt;0,"PASS","REVIEW")</x:f>
        <x:v>PASS</x:v>
      </x:c>
      <x:c r="K29" s="94" t="str">
        <x:f>IF(RIGHT('Response Queue'!K29,LEN($F$5))=$F$5,"PASS","REVIEW")</x:f>
        <x:v>PASS</x:v>
      </x:c>
      <x:c r="L29" s="94" t="str">
        <x:f>IF(OR(ISNUMBER(SEARCH('Escalation Guide'!$D$11,'Response Queue'!K29)),ISNUMBER(SEARCH('Escalation Guide'!$D$12,'Response Queue'!K29)),ISNUMBER(SEARCH('Escalation Guide'!$D$13,'Response Queue'!K29)),ISNUMBER(SEARCH('Escalation Guide'!$D$14,'Response Queue'!K29)),ISNUMBER(SEARCH('Escalation Guide'!$D$15,'Response Queue'!K29)),ISNUMBER(SEARCH('Escalation Guide'!$D$16,'Response Queue'!K29)),ISNUMBER(SEARCH('Escalation Guide'!$D$17,'Response Queue'!K29)),ISNUMBER(SEARCH('Escalation Guide'!$D$18,'Response Queue'!K29))),"REVIEW","PASS")</x:f>
        <x:v>PASS</x:v>
      </x:c>
      <x:c r="M29" s="94" t="str">
        <x:f>IF(OR(AND('Response Queue'!H29="E2",ISNUMBER(SEARCH($E$5,'Response Queue'!K29))),AND('Response Queue'!H29&lt;&gt;"E2",NOT(ISNUMBER(SEARCH($E$5,'Response Queue'!K29))))),"PASS","REVIEW")</x:f>
        <x:v>PASS</x:v>
      </x:c>
      <x:c r="N29" s="94" t="str">
        <x:f>IF(OR(AND('Response Queue'!H29="E0",'Response Queue'!I29="NO",'Response Queue'!J29="READY FOR BUYER REVIEW"),AND('Response Queue'!H29="E1",'Response Queue'!I29="YES",'Response Queue'!J29="READY AFTER OWNER AWARENESS"),AND('Response Queue'!H29="E2",'Response Queue'!I29="YES",'Response Queue'!J29="HOLD FOR OWNER REVIEW")),"PASS","REVIEW")</x:f>
        <x:v>PASS</x:v>
      </x:c>
      <x:c r="O29" s="94" t="str">
        <x:f>IF(COUNTIF(F29:N29,"REVIEW")=0,"PASS","REVIEW")</x:f>
        <x:v>PASS</x:v>
      </x:c>
      <x:c r="P29" s="87" t="str">
        <x:f>IF(O29="PASS","Scope, traceability, privacy, and escalation checks passed","Manual review required")</x:f>
        <x:v>Scope, traceability, privacy, and escalation checks passed</x:v>
      </x:c>
    </x:row>
    <x:row r="33" ht="28" customHeight="1">
      <x:c r="A33" s="50" t="str">
        <x:v>Acceptance rule</x:v>
      </x:c>
      <x:c r="B33" s="50" t="str">
        <x:v>Acceptance rule</x:v>
      </x:c>
      <x:c r="C33" s="50" t="str">
        <x:v>Acceptance rule</x:v>
      </x:c>
      <x:c r="D33" s="50" t="str">
        <x:v>Acceptance rule</x:v>
      </x:c>
      <x:c r="E33" s="50" t="str">
        <x:v>Acceptance rule</x:v>
      </x:c>
      <x:c r="F33" s="50" t="str">
        <x:v>Acceptance rule</x:v>
      </x:c>
      <x:c r="G33" s="50" t="str">
        <x:v>Acceptance rule</x:v>
      </x:c>
      <x:c r="H33" s="50" t="str">
        <x:v>Acceptance rule</x:v>
      </x:c>
      <x:c r="I33" s="50" t="str">
        <x:v>Acceptance rule</x:v>
      </x:c>
      <x:c r="J33" s="50" t="str">
        <x:v>Acceptance rule</x:v>
      </x:c>
      <x:c r="K33" s="50" t="str">
        <x:v>Acceptance rule</x:v>
      </x:c>
      <x:c r="L33" s="50" t="str">
        <x:v>Acceptance rule</x:v>
      </x:c>
      <x:c r="M33" s="50" t="str">
        <x:v>Acceptance rule</x:v>
      </x:c>
      <x:c r="N33" s="50" t="str">
        <x:v>Acceptance rule</x:v>
      </x:c>
      <x:c r="O33" s="50" t="str">
        <x:v>Acceptance rule</x:v>
      </x:c>
      <x:c r="P33" s="50" t="str">
        <x:v>Acceptance rule</x:v>
      </x:c>
    </x:row>
    <x:row r="34">
      <x:c r="A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B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C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D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E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F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G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H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I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J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K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L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M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N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O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P34"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row>
    <x:row r="35">
      <x:c r="A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B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C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D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E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F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G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H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I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J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K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L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M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N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O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c r="P35" s="113" t="str">
        <x:v>Exactly 20 de-identified fictional reviews; final response length 20-110 words; one to three controlled issue tags; at least one claim mapping; exact approved signature; no listed prohibited language; approved contact only for E2; and tier, escalation flag, and disposition must agree.</x:v>
      </x:c>
    </x:row>
  </x:sheetData>
  <x:mergeCells>
    <x:mergeCell ref="A1:P1"/>
    <x:mergeCell ref="A2:P2"/>
    <x:mergeCell ref="A33:P33"/>
    <x:mergeCell ref="A34:P35"/>
  </x:mergeCells>
  <x:conditionalFormatting sqref="F10:O29">
    <x:cfRule type="containsText" dxfId="8" priority="1" operator="containsText" text="PASS"/>
    <x:cfRule type="containsText" dxfId="9" priority="2" operator="containsText" text="REVIEW"/>
  </x:conditionalFormatting>
  <x:pageMargins left="0.7" right="0.7" top="0.75" bottom="0.75" header="0.3" footer="0.3"/>
</x:worksheet>
</file>